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ngards.com\Shares\Marketing\Website\Files\"/>
    </mc:Choice>
  </mc:AlternateContent>
  <bookViews>
    <workbookView xWindow="360" yWindow="270" windowWidth="14970" windowHeight="7950"/>
  </bookViews>
  <sheets>
    <sheet name="Sheet3" sheetId="3" r:id="rId1"/>
  </sheets>
  <definedNames>
    <definedName name="_xlnm.Print_Area" localSheetId="0">Sheet3!$A$2:$G$70</definedName>
  </definedNames>
  <calcPr calcId="162913"/>
</workbook>
</file>

<file path=xl/calcChain.xml><?xml version="1.0" encoding="utf-8"?>
<calcChain xmlns="http://schemas.openxmlformats.org/spreadsheetml/2006/main">
  <c r="G39" i="3" l="1"/>
  <c r="G45" i="3"/>
  <c r="G44" i="3"/>
  <c r="G14" i="3"/>
  <c r="G17" i="3"/>
  <c r="G41" i="3" l="1"/>
  <c r="G40" i="3"/>
  <c r="G26" i="3"/>
  <c r="G25" i="3"/>
  <c r="D47" i="3" l="1"/>
  <c r="G9" i="3" l="1"/>
  <c r="G24" i="3" l="1"/>
  <c r="G30" i="3"/>
  <c r="G32" i="3"/>
  <c r="G33" i="3"/>
  <c r="G23" i="3" l="1"/>
  <c r="G22" i="3"/>
  <c r="G21" i="3"/>
  <c r="G20" i="3"/>
  <c r="G27" i="3"/>
  <c r="G35" i="3" l="1"/>
  <c r="G34" i="3"/>
  <c r="G28" i="3"/>
  <c r="G16" i="3" l="1"/>
  <c r="G43" i="3" l="1"/>
  <c r="G42" i="3"/>
  <c r="G38" i="3"/>
  <c r="G37" i="3"/>
  <c r="G36" i="3"/>
  <c r="G31" i="3"/>
  <c r="G29" i="3"/>
  <c r="G19" i="3"/>
  <c r="G18" i="3"/>
  <c r="G15" i="3"/>
  <c r="G13" i="3"/>
  <c r="G12" i="3"/>
  <c r="G11" i="3"/>
  <c r="G10" i="3"/>
  <c r="G46" i="3" l="1"/>
  <c r="G47" i="3" s="1"/>
</calcChain>
</file>

<file path=xl/sharedStrings.xml><?xml version="1.0" encoding="utf-8"?>
<sst xmlns="http://schemas.openxmlformats.org/spreadsheetml/2006/main" count="103" uniqueCount="72">
  <si>
    <t>Description</t>
  </si>
  <si>
    <t>Pack</t>
  </si>
  <si>
    <t>Cases
Purchased</t>
  </si>
  <si>
    <t>DF #
per case</t>
  </si>
  <si>
    <t>DF $
per case</t>
  </si>
  <si>
    <t>Total
Rebate</t>
  </si>
  <si>
    <t>GRAND TOTAL REBATE</t>
  </si>
  <si>
    <t>State Recipient Agency #</t>
  </si>
  <si>
    <t>Name of Applying Agency</t>
  </si>
  <si>
    <t>Submit one signed copy to:</t>
  </si>
  <si>
    <t>Address</t>
  </si>
  <si>
    <t>City, State, Zip</t>
  </si>
  <si>
    <t>Purchase Date of Products:</t>
  </si>
  <si>
    <t>Agency Phone, Fax Number, &amp; E-mail</t>
  </si>
  <si>
    <t>Mo/Yr</t>
  </si>
  <si>
    <t>I certify that purchase invoices or distributor velocity reports are attached to substantiate that the listed products were purchased and</t>
  </si>
  <si>
    <t>the refund received will be deposited for food service use only. No other refund application has been submitted for the listed products.</t>
  </si>
  <si>
    <t>Signature of Agency Representative</t>
  </si>
  <si>
    <t>Date</t>
  </si>
  <si>
    <t>ES Foods</t>
  </si>
  <si>
    <t>Fax: 952-466-3503</t>
  </si>
  <si>
    <t>Direct: 952-466-3597</t>
  </si>
  <si>
    <t>Sandy Wood</t>
  </si>
  <si>
    <t>sandy.wood@bongards.com</t>
  </si>
  <si>
    <t>Please include a copy of the delivery reciept or distributor velocity report</t>
  </si>
  <si>
    <t>Bongards
Item #</t>
  </si>
  <si>
    <t>4/5# 160 slice</t>
  </si>
  <si>
    <t>6/5# 160 slice</t>
  </si>
  <si>
    <t>168 ct</t>
  </si>
  <si>
    <t>8/1.5# 32 slice</t>
  </si>
  <si>
    <t>4/5# bags</t>
  </si>
  <si>
    <t>6/5# bags</t>
  </si>
  <si>
    <t>Yellow Process American Loaf - 6/5#</t>
  </si>
  <si>
    <t>6/5#</t>
  </si>
  <si>
    <t>White Process American Loaf - 5#</t>
  </si>
  <si>
    <t>Mozzarella/Provolone Feather Shred - 4/5#</t>
  </si>
  <si>
    <t>Italian Blend Feather Shred - 4/5#</t>
  </si>
  <si>
    <t>2023-24 REBATE FORM &amp; DONATED FOODS VALUE SHEET</t>
  </si>
  <si>
    <t>Pepper Jack Slices - 32 SOS - 8/1.5#</t>
  </si>
  <si>
    <t>Process American Swiss Slice - 160 H - 4/5#</t>
  </si>
  <si>
    <t>Yellow Process American Slice - 160 V - 4/5#</t>
  </si>
  <si>
    <t>White Process American Slice - 160 V - 4/5#</t>
  </si>
  <si>
    <t>Yellow Reduced Sodium &amp; Reduced Fat Process American Slice - 160 H - 4/5#</t>
  </si>
  <si>
    <t>Yellow Reduced Fat Process American Slice - 160 H - 6/5#</t>
  </si>
  <si>
    <t>Yellow Reduced Fat &amp; Sodium Process American Slice - 160 H - 6/5#</t>
  </si>
  <si>
    <t>Yellow Process American Slice - 160 V - 6/5#</t>
  </si>
  <si>
    <t>Process Jalapeno American Slice - 160 P - 4/5#</t>
  </si>
  <si>
    <t>Pasteurized Blended Cheddar Slices - 160 P - 4/5#</t>
  </si>
  <si>
    <t>Pasteurized Blended Reduced Fat Cheddar Slice - 160 P - 4/5#</t>
  </si>
  <si>
    <t>Pasteurized Blended Swiss Slice - 160 P - 4/5#</t>
  </si>
  <si>
    <t>Pasteurized Blended Pepper Jack Slices - 160 P - 4/5#</t>
  </si>
  <si>
    <t>Pasteurized Blended Low Moisture Part Skim Mozzarella Slice - 160 P - 4/5#</t>
  </si>
  <si>
    <t>Pasteurized Blended Provolone Slice - 160 P - 4/5#</t>
  </si>
  <si>
    <t>Cheddar Stick - 168/1 oz</t>
  </si>
  <si>
    <t>Reduced Fat Cheddar Stick - 168/1 oz</t>
  </si>
  <si>
    <t>Marble Stick - 168/1 oz</t>
  </si>
  <si>
    <t>Reduced Fat Marble Jack Stick - 168/1 oz</t>
  </si>
  <si>
    <t>Mozzarella String Stick - 168/1 oz</t>
  </si>
  <si>
    <t>Reduced Fat Low Moisture Part Skim Mozzarella Cheese Stick - 168/1 oz</t>
  </si>
  <si>
    <t>Cheddar Slices - 32 SOS - 8/1.5#</t>
  </si>
  <si>
    <t>Provolone Slices - 32 SOS - 8/1.5#</t>
  </si>
  <si>
    <t>Swiss Slices - 32 SOS - 8/1.5#</t>
  </si>
  <si>
    <t>Low Moisture Part Skim Mozzarella Feather Shred - 4/5#</t>
  </si>
  <si>
    <t>Yellow Cheddar Feather Shred - 4/5#</t>
  </si>
  <si>
    <t>Low Moisture Part Skim Mozzarella Feather Shred - 6/5#</t>
  </si>
  <si>
    <t>Yellow Reduced Fat Cheddar Feather Shred - 4/5#</t>
  </si>
  <si>
    <t>Monterey Jack and Cheddar Fancy Shred - 4/5#</t>
  </si>
  <si>
    <t>50% RF 30% RS White Am Slice - 160 P - 4/5#</t>
  </si>
  <si>
    <t>50% RF 50% RS Yellow American - 160 P - 6/5#</t>
  </si>
  <si>
    <t>Super Melt Shredded American Yellow - 4/5#</t>
  </si>
  <si>
    <t>Shredded Sharp Cheddar - 6/5#</t>
  </si>
  <si>
    <t>Mozzarella/Provolone/Cheddar Shred - 4/5#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</si>
</sst>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#\ ?/8"/>
    <numFmt numFmtId="165" formatCode="0.000"/>
    <numFmt numFmtId="166" formatCode="General_)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4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164" fontId="5" fillId="0" borderId="3" xfId="0" applyNumberFormat="1" applyFont="1" applyFill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/>
    <xf numFmtId="167" fontId="5" fillId="0" borderId="4" xfId="0" applyNumberFormat="1" applyFont="1" applyFill="1" applyBorder="1" applyAlignment="1" applyProtection="1">
      <alignment horizontal="center" vertical="top"/>
      <protection locked="0"/>
    </xf>
    <xf numFmtId="2" fontId="5" fillId="0" borderId="3" xfId="0" applyNumberFormat="1" applyFont="1" applyFill="1" applyBorder="1" applyAlignment="1" applyProtection="1">
      <alignment wrapText="1"/>
    </xf>
    <xf numFmtId="0" fontId="0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2" fontId="4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2" fontId="5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5" fontId="5" fillId="2" borderId="0" xfId="0" applyNumberFormat="1" applyFont="1" applyFill="1" applyBorder="1" applyAlignment="1" applyProtection="1">
      <alignment horizontal="center"/>
      <protection locked="0"/>
    </xf>
    <xf numFmtId="44" fontId="5" fillId="2" borderId="0" xfId="0" applyNumberFormat="1" applyFont="1" applyFill="1" applyBorder="1" applyAlignment="1" applyProtection="1">
      <alignment horizontal="center"/>
      <protection locked="0"/>
    </xf>
    <xf numFmtId="2" fontId="5" fillId="2" borderId="0" xfId="0" applyNumberFormat="1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165" fontId="2" fillId="2" borderId="0" xfId="1" applyNumberFormat="1" applyFont="1" applyFill="1" applyBorder="1" applyAlignment="1" applyProtection="1">
      <alignment horizontal="center"/>
      <protection locked="0"/>
    </xf>
    <xf numFmtId="2" fontId="5" fillId="2" borderId="5" xfId="0" applyNumberFormat="1" applyFont="1" applyFill="1" applyBorder="1" applyAlignment="1" applyProtection="1">
      <alignment horizontal="left"/>
      <protection locked="0"/>
    </xf>
    <xf numFmtId="0" fontId="5" fillId="2" borderId="5" xfId="0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center"/>
      <protection locked="0"/>
    </xf>
    <xf numFmtId="44" fontId="1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right"/>
      <protection locked="0"/>
    </xf>
    <xf numFmtId="164" fontId="6" fillId="0" borderId="6" xfId="0" applyNumberFormat="1" applyFont="1" applyFill="1" applyBorder="1" applyAlignment="1" applyProtection="1">
      <alignment horizontal="center" wrapText="1"/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8" xfId="0" applyNumberFormat="1" applyFont="1" applyFill="1" applyBorder="1" applyAlignment="1" applyProtection="1">
      <alignment horizontal="left"/>
      <protection locked="0"/>
    </xf>
    <xf numFmtId="166" fontId="6" fillId="0" borderId="9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 applyProtection="1">
      <alignment wrapText="1"/>
    </xf>
    <xf numFmtId="0" fontId="5" fillId="0" borderId="3" xfId="0" applyFont="1" applyFill="1" applyBorder="1" applyAlignment="1"/>
    <xf numFmtId="165" fontId="6" fillId="0" borderId="6" xfId="0" applyNumberFormat="1" applyFont="1" applyFill="1" applyBorder="1" applyAlignment="1" applyProtection="1">
      <alignment horizontal="center" wrapText="1"/>
      <protection locked="0"/>
    </xf>
    <xf numFmtId="44" fontId="6" fillId="0" borderId="6" xfId="0" applyNumberFormat="1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 applyProtection="1">
      <alignment horizontal="center" wrapText="1"/>
      <protection locked="0"/>
    </xf>
    <xf numFmtId="164" fontId="5" fillId="0" borderId="9" xfId="0" applyNumberFormat="1" applyFont="1" applyFill="1" applyBorder="1" applyAlignment="1" applyProtection="1">
      <alignment horizontal="center"/>
      <protection locked="0"/>
    </xf>
    <xf numFmtId="165" fontId="5" fillId="0" borderId="9" xfId="0" applyNumberFormat="1" applyFont="1" applyFill="1" applyBorder="1" applyAlignment="1" applyProtection="1">
      <alignment horizontal="center"/>
    </xf>
    <xf numFmtId="44" fontId="5" fillId="0" borderId="9" xfId="0" applyNumberFormat="1" applyFont="1" applyFill="1" applyBorder="1" applyAlignment="1" applyProtection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44" fontId="5" fillId="0" borderId="3" xfId="2" applyFont="1" applyFill="1" applyBorder="1" applyAlignment="1" applyProtection="1">
      <alignment horizontal="right" wrapText="1"/>
      <protection locked="0"/>
    </xf>
    <xf numFmtId="164" fontId="5" fillId="0" borderId="3" xfId="0" applyNumberFormat="1" applyFont="1" applyFill="1" applyBorder="1" applyAlignment="1" applyProtection="1">
      <alignment horizontal="center" wrapText="1"/>
      <protection locked="0"/>
    </xf>
    <xf numFmtId="2" fontId="5" fillId="0" borderId="3" xfId="0" applyNumberFormat="1" applyFont="1" applyFill="1" applyBorder="1" applyAlignment="1" applyProtection="1">
      <alignment horizontal="right" wrapText="1"/>
      <protection locked="0"/>
    </xf>
    <xf numFmtId="1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 applyProtection="1">
      <alignment wrapText="1"/>
    </xf>
    <xf numFmtId="164" fontId="5" fillId="0" borderId="13" xfId="0" applyNumberFormat="1" applyFont="1" applyFill="1" applyBorder="1" applyAlignment="1" applyProtection="1">
      <alignment horizontal="center"/>
      <protection locked="0"/>
    </xf>
    <xf numFmtId="2" fontId="5" fillId="0" borderId="13" xfId="0" applyNumberFormat="1" applyFont="1" applyFill="1" applyBorder="1" applyAlignment="1" applyProtection="1"/>
    <xf numFmtId="44" fontId="5" fillId="0" borderId="13" xfId="2" applyFont="1" applyFill="1" applyBorder="1" applyAlignment="1" applyProtection="1">
      <alignment horizontal="right" wrapText="1"/>
      <protection locked="0"/>
    </xf>
    <xf numFmtId="167" fontId="5" fillId="0" borderId="14" xfId="0" applyNumberFormat="1" applyFont="1" applyFill="1" applyBorder="1" applyAlignment="1" applyProtection="1">
      <alignment horizontal="center" vertical="top"/>
      <protection locked="0"/>
    </xf>
    <xf numFmtId="1" fontId="5" fillId="0" borderId="2" xfId="0" applyNumberFormat="1" applyFont="1" applyFill="1" applyBorder="1" applyAlignment="1">
      <alignment horizontal="center"/>
    </xf>
    <xf numFmtId="167" fontId="5" fillId="0" borderId="4" xfId="0" applyNumberFormat="1" applyFont="1" applyFill="1" applyBorder="1" applyAlignment="1" applyProtection="1">
      <alignment horizontal="center" wrapText="1"/>
      <protection locked="0"/>
    </xf>
    <xf numFmtId="1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wrapText="1"/>
    </xf>
    <xf numFmtId="164" fontId="5" fillId="0" borderId="16" xfId="0" applyNumberFormat="1" applyFont="1" applyFill="1" applyBorder="1" applyAlignment="1" applyProtection="1">
      <alignment horizontal="center"/>
      <protection locked="0"/>
    </xf>
    <xf numFmtId="2" fontId="5" fillId="0" borderId="16" xfId="0" applyNumberFormat="1" applyFont="1" applyFill="1" applyBorder="1" applyAlignment="1" applyProtection="1"/>
    <xf numFmtId="44" fontId="5" fillId="0" borderId="16" xfId="2" applyFont="1" applyFill="1" applyBorder="1" applyAlignment="1" applyProtection="1">
      <alignment horizontal="right" wrapText="1"/>
      <protection locked="0"/>
    </xf>
    <xf numFmtId="167" fontId="5" fillId="0" borderId="17" xfId="0" applyNumberFormat="1" applyFont="1" applyFill="1" applyBorder="1" applyAlignment="1" applyProtection="1">
      <alignment horizontal="center" vertical="top"/>
      <protection locked="0"/>
    </xf>
    <xf numFmtId="1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/>
    <xf numFmtId="164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/>
    <xf numFmtId="44" fontId="5" fillId="2" borderId="3" xfId="2" applyFont="1" applyFill="1" applyBorder="1" applyAlignment="1" applyProtection="1">
      <alignment horizontal="right" wrapText="1"/>
      <protection locked="0"/>
    </xf>
    <xf numFmtId="167" fontId="5" fillId="2" borderId="4" xfId="0" applyNumberFormat="1" applyFont="1" applyFill="1" applyBorder="1" applyAlignment="1" applyProtection="1">
      <alignment horizontal="center" vertical="top"/>
      <protection locked="0"/>
    </xf>
    <xf numFmtId="1" fontId="5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19" xfId="0" applyFont="1" applyFill="1" applyBorder="1" applyAlignment="1" applyProtection="1">
      <alignment wrapText="1"/>
    </xf>
    <xf numFmtId="164" fontId="5" fillId="0" borderId="19" xfId="0" applyNumberFormat="1" applyFont="1" applyFill="1" applyBorder="1" applyAlignment="1" applyProtection="1">
      <alignment horizontal="center"/>
      <protection locked="0"/>
    </xf>
    <xf numFmtId="2" fontId="5" fillId="0" borderId="19" xfId="0" applyNumberFormat="1" applyFont="1" applyFill="1" applyBorder="1" applyAlignment="1" applyProtection="1"/>
    <xf numFmtId="44" fontId="5" fillId="0" borderId="19" xfId="2" applyFont="1" applyFill="1" applyBorder="1" applyAlignment="1" applyProtection="1">
      <alignment horizontal="right" wrapText="1"/>
      <protection locked="0"/>
    </xf>
    <xf numFmtId="167" fontId="5" fillId="0" borderId="20" xfId="0" applyNumberFormat="1" applyFont="1" applyFill="1" applyBorder="1" applyAlignment="1" applyProtection="1">
      <alignment horizontal="center" vertical="top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bongard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265464</xdr:colOff>
      <xdr:row>1</xdr:row>
      <xdr:rowOff>28576</xdr:rowOff>
    </xdr:from>
    <xdr:to>
      <xdr:col>6</xdr:col>
      <xdr:colOff>563206</xdr:colOff>
      <xdr:row>6</xdr:row>
      <xdr:rowOff>101601</xdr:rowOff>
    </xdr:to>
    <xdr:pic>
      <xdr:nvPicPr>
        <xdr:cNvPr id="5" name="Picture 4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56512" y="212507"/>
          <a:ext cx="1994177" cy="10399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y.wood@bongar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abSelected="1" zoomScale="115" zoomScaleNormal="115" workbookViewId="0">
      <selection activeCell="J12" sqref="J12"/>
    </sheetView>
  </sheetViews>
  <sheetFormatPr defaultRowHeight="15" x14ac:dyDescent="0.25"/>
  <cols>
    <col min="1" max="1" width="12" style="6" customWidth="1"/>
    <col min="2" max="2" width="58.28515625" style="6" customWidth="1"/>
    <col min="3" max="3" width="12.28515625" style="6" bestFit="1" customWidth="1"/>
    <col min="4" max="4" width="9.28515625" style="6"/>
    <col min="5" max="5" width="7.5703125" style="6" bestFit="1" customWidth="1"/>
    <col min="6" max="6" width="7.7109375" style="6" customWidth="1"/>
    <col min="7" max="7" width="8.42578125" style="6" customWidth="1"/>
    <col min="8" max="249" width="9.28515625" style="6"/>
    <col min="250" max="250" width="40.28515625" style="6" customWidth="1"/>
    <col min="251" max="252" width="9.28515625" style="6"/>
    <col min="253" max="253" width="9.42578125" style="6" customWidth="1"/>
    <col min="254" max="254" width="9.28515625" style="6"/>
    <col min="255" max="255" width="7.7109375" style="6" customWidth="1"/>
    <col min="256" max="256" width="8.42578125" style="6" customWidth="1"/>
    <col min="257" max="257" width="11.7109375" style="6" customWidth="1"/>
    <col min="258" max="505" width="9.28515625" style="6"/>
    <col min="506" max="506" width="40.28515625" style="6" customWidth="1"/>
    <col min="507" max="508" width="9.28515625" style="6"/>
    <col min="509" max="509" width="9.42578125" style="6" customWidth="1"/>
    <col min="510" max="510" width="9.28515625" style="6"/>
    <col min="511" max="511" width="7.7109375" style="6" customWidth="1"/>
    <col min="512" max="512" width="8.42578125" style="6" customWidth="1"/>
    <col min="513" max="513" width="11.7109375" style="6" customWidth="1"/>
    <col min="514" max="761" width="9.28515625" style="6"/>
    <col min="762" max="762" width="40.28515625" style="6" customWidth="1"/>
    <col min="763" max="764" width="9.28515625" style="6"/>
    <col min="765" max="765" width="9.42578125" style="6" customWidth="1"/>
    <col min="766" max="766" width="9.28515625" style="6"/>
    <col min="767" max="767" width="7.7109375" style="6" customWidth="1"/>
    <col min="768" max="768" width="8.42578125" style="6" customWidth="1"/>
    <col min="769" max="769" width="11.7109375" style="6" customWidth="1"/>
    <col min="770" max="1017" width="9.28515625" style="6"/>
    <col min="1018" max="1018" width="40.28515625" style="6" customWidth="1"/>
    <col min="1019" max="1020" width="9.28515625" style="6"/>
    <col min="1021" max="1021" width="9.42578125" style="6" customWidth="1"/>
    <col min="1022" max="1022" width="9.28515625" style="6"/>
    <col min="1023" max="1023" width="7.7109375" style="6" customWidth="1"/>
    <col min="1024" max="1024" width="8.42578125" style="6" customWidth="1"/>
    <col min="1025" max="1025" width="11.7109375" style="6" customWidth="1"/>
    <col min="1026" max="1273" width="9.28515625" style="6"/>
    <col min="1274" max="1274" width="40.28515625" style="6" customWidth="1"/>
    <col min="1275" max="1276" width="9.28515625" style="6"/>
    <col min="1277" max="1277" width="9.42578125" style="6" customWidth="1"/>
    <col min="1278" max="1278" width="9.28515625" style="6"/>
    <col min="1279" max="1279" width="7.7109375" style="6" customWidth="1"/>
    <col min="1280" max="1280" width="8.42578125" style="6" customWidth="1"/>
    <col min="1281" max="1281" width="11.7109375" style="6" customWidth="1"/>
    <col min="1282" max="1529" width="9.28515625" style="6"/>
    <col min="1530" max="1530" width="40.28515625" style="6" customWidth="1"/>
    <col min="1531" max="1532" width="9.28515625" style="6"/>
    <col min="1533" max="1533" width="9.42578125" style="6" customWidth="1"/>
    <col min="1534" max="1534" width="9.28515625" style="6"/>
    <col min="1535" max="1535" width="7.7109375" style="6" customWidth="1"/>
    <col min="1536" max="1536" width="8.42578125" style="6" customWidth="1"/>
    <col min="1537" max="1537" width="11.7109375" style="6" customWidth="1"/>
    <col min="1538" max="1785" width="9.28515625" style="6"/>
    <col min="1786" max="1786" width="40.28515625" style="6" customWidth="1"/>
    <col min="1787" max="1788" width="9.28515625" style="6"/>
    <col min="1789" max="1789" width="9.42578125" style="6" customWidth="1"/>
    <col min="1790" max="1790" width="9.28515625" style="6"/>
    <col min="1791" max="1791" width="7.7109375" style="6" customWidth="1"/>
    <col min="1792" max="1792" width="8.42578125" style="6" customWidth="1"/>
    <col min="1793" max="1793" width="11.7109375" style="6" customWidth="1"/>
    <col min="1794" max="2041" width="9.28515625" style="6"/>
    <col min="2042" max="2042" width="40.28515625" style="6" customWidth="1"/>
    <col min="2043" max="2044" width="9.28515625" style="6"/>
    <col min="2045" max="2045" width="9.42578125" style="6" customWidth="1"/>
    <col min="2046" max="2046" width="9.28515625" style="6"/>
    <col min="2047" max="2047" width="7.7109375" style="6" customWidth="1"/>
    <col min="2048" max="2048" width="8.42578125" style="6" customWidth="1"/>
    <col min="2049" max="2049" width="11.7109375" style="6" customWidth="1"/>
    <col min="2050" max="2297" width="9.28515625" style="6"/>
    <col min="2298" max="2298" width="40.28515625" style="6" customWidth="1"/>
    <col min="2299" max="2300" width="9.28515625" style="6"/>
    <col min="2301" max="2301" width="9.42578125" style="6" customWidth="1"/>
    <col min="2302" max="2302" width="9.28515625" style="6"/>
    <col min="2303" max="2303" width="7.7109375" style="6" customWidth="1"/>
    <col min="2304" max="2304" width="8.42578125" style="6" customWidth="1"/>
    <col min="2305" max="2305" width="11.7109375" style="6" customWidth="1"/>
    <col min="2306" max="2553" width="9.28515625" style="6"/>
    <col min="2554" max="2554" width="40.28515625" style="6" customWidth="1"/>
    <col min="2555" max="2556" width="9.28515625" style="6"/>
    <col min="2557" max="2557" width="9.42578125" style="6" customWidth="1"/>
    <col min="2558" max="2558" width="9.28515625" style="6"/>
    <col min="2559" max="2559" width="7.7109375" style="6" customWidth="1"/>
    <col min="2560" max="2560" width="8.42578125" style="6" customWidth="1"/>
    <col min="2561" max="2561" width="11.7109375" style="6" customWidth="1"/>
    <col min="2562" max="2809" width="9.28515625" style="6"/>
    <col min="2810" max="2810" width="40.28515625" style="6" customWidth="1"/>
    <col min="2811" max="2812" width="9.28515625" style="6"/>
    <col min="2813" max="2813" width="9.42578125" style="6" customWidth="1"/>
    <col min="2814" max="2814" width="9.28515625" style="6"/>
    <col min="2815" max="2815" width="7.7109375" style="6" customWidth="1"/>
    <col min="2816" max="2816" width="8.42578125" style="6" customWidth="1"/>
    <col min="2817" max="2817" width="11.7109375" style="6" customWidth="1"/>
    <col min="2818" max="3065" width="9.28515625" style="6"/>
    <col min="3066" max="3066" width="40.28515625" style="6" customWidth="1"/>
    <col min="3067" max="3068" width="9.28515625" style="6"/>
    <col min="3069" max="3069" width="9.42578125" style="6" customWidth="1"/>
    <col min="3070" max="3070" width="9.28515625" style="6"/>
    <col min="3071" max="3071" width="7.7109375" style="6" customWidth="1"/>
    <col min="3072" max="3072" width="8.42578125" style="6" customWidth="1"/>
    <col min="3073" max="3073" width="11.7109375" style="6" customWidth="1"/>
    <col min="3074" max="3321" width="9.28515625" style="6"/>
    <col min="3322" max="3322" width="40.28515625" style="6" customWidth="1"/>
    <col min="3323" max="3324" width="9.28515625" style="6"/>
    <col min="3325" max="3325" width="9.42578125" style="6" customWidth="1"/>
    <col min="3326" max="3326" width="9.28515625" style="6"/>
    <col min="3327" max="3327" width="7.7109375" style="6" customWidth="1"/>
    <col min="3328" max="3328" width="8.42578125" style="6" customWidth="1"/>
    <col min="3329" max="3329" width="11.7109375" style="6" customWidth="1"/>
    <col min="3330" max="3577" width="9.28515625" style="6"/>
    <col min="3578" max="3578" width="40.28515625" style="6" customWidth="1"/>
    <col min="3579" max="3580" width="9.28515625" style="6"/>
    <col min="3581" max="3581" width="9.42578125" style="6" customWidth="1"/>
    <col min="3582" max="3582" width="9.28515625" style="6"/>
    <col min="3583" max="3583" width="7.7109375" style="6" customWidth="1"/>
    <col min="3584" max="3584" width="8.42578125" style="6" customWidth="1"/>
    <col min="3585" max="3585" width="11.7109375" style="6" customWidth="1"/>
    <col min="3586" max="3833" width="9.28515625" style="6"/>
    <col min="3834" max="3834" width="40.28515625" style="6" customWidth="1"/>
    <col min="3835" max="3836" width="9.28515625" style="6"/>
    <col min="3837" max="3837" width="9.42578125" style="6" customWidth="1"/>
    <col min="3838" max="3838" width="9.28515625" style="6"/>
    <col min="3839" max="3839" width="7.7109375" style="6" customWidth="1"/>
    <col min="3840" max="3840" width="8.42578125" style="6" customWidth="1"/>
    <col min="3841" max="3841" width="11.7109375" style="6" customWidth="1"/>
    <col min="3842" max="4089" width="9.28515625" style="6"/>
    <col min="4090" max="4090" width="40.28515625" style="6" customWidth="1"/>
    <col min="4091" max="4092" width="9.28515625" style="6"/>
    <col min="4093" max="4093" width="9.42578125" style="6" customWidth="1"/>
    <col min="4094" max="4094" width="9.28515625" style="6"/>
    <col min="4095" max="4095" width="7.7109375" style="6" customWidth="1"/>
    <col min="4096" max="4096" width="8.42578125" style="6" customWidth="1"/>
    <col min="4097" max="4097" width="11.7109375" style="6" customWidth="1"/>
    <col min="4098" max="4345" width="9.28515625" style="6"/>
    <col min="4346" max="4346" width="40.28515625" style="6" customWidth="1"/>
    <col min="4347" max="4348" width="9.28515625" style="6"/>
    <col min="4349" max="4349" width="9.42578125" style="6" customWidth="1"/>
    <col min="4350" max="4350" width="9.28515625" style="6"/>
    <col min="4351" max="4351" width="7.7109375" style="6" customWidth="1"/>
    <col min="4352" max="4352" width="8.42578125" style="6" customWidth="1"/>
    <col min="4353" max="4353" width="11.7109375" style="6" customWidth="1"/>
    <col min="4354" max="4601" width="9.28515625" style="6"/>
    <col min="4602" max="4602" width="40.28515625" style="6" customWidth="1"/>
    <col min="4603" max="4604" width="9.28515625" style="6"/>
    <col min="4605" max="4605" width="9.42578125" style="6" customWidth="1"/>
    <col min="4606" max="4606" width="9.28515625" style="6"/>
    <col min="4607" max="4607" width="7.7109375" style="6" customWidth="1"/>
    <col min="4608" max="4608" width="8.42578125" style="6" customWidth="1"/>
    <col min="4609" max="4609" width="11.7109375" style="6" customWidth="1"/>
    <col min="4610" max="4857" width="9.28515625" style="6"/>
    <col min="4858" max="4858" width="40.28515625" style="6" customWidth="1"/>
    <col min="4859" max="4860" width="9.28515625" style="6"/>
    <col min="4861" max="4861" width="9.42578125" style="6" customWidth="1"/>
    <col min="4862" max="4862" width="9.28515625" style="6"/>
    <col min="4863" max="4863" width="7.7109375" style="6" customWidth="1"/>
    <col min="4864" max="4864" width="8.42578125" style="6" customWidth="1"/>
    <col min="4865" max="4865" width="11.7109375" style="6" customWidth="1"/>
    <col min="4866" max="5113" width="9.28515625" style="6"/>
    <col min="5114" max="5114" width="40.28515625" style="6" customWidth="1"/>
    <col min="5115" max="5116" width="9.28515625" style="6"/>
    <col min="5117" max="5117" width="9.42578125" style="6" customWidth="1"/>
    <col min="5118" max="5118" width="9.28515625" style="6"/>
    <col min="5119" max="5119" width="7.7109375" style="6" customWidth="1"/>
    <col min="5120" max="5120" width="8.42578125" style="6" customWidth="1"/>
    <col min="5121" max="5121" width="11.7109375" style="6" customWidth="1"/>
    <col min="5122" max="5369" width="9.28515625" style="6"/>
    <col min="5370" max="5370" width="40.28515625" style="6" customWidth="1"/>
    <col min="5371" max="5372" width="9.28515625" style="6"/>
    <col min="5373" max="5373" width="9.42578125" style="6" customWidth="1"/>
    <col min="5374" max="5374" width="9.28515625" style="6"/>
    <col min="5375" max="5375" width="7.7109375" style="6" customWidth="1"/>
    <col min="5376" max="5376" width="8.42578125" style="6" customWidth="1"/>
    <col min="5377" max="5377" width="11.7109375" style="6" customWidth="1"/>
    <col min="5378" max="5625" width="9.28515625" style="6"/>
    <col min="5626" max="5626" width="40.28515625" style="6" customWidth="1"/>
    <col min="5627" max="5628" width="9.28515625" style="6"/>
    <col min="5629" max="5629" width="9.42578125" style="6" customWidth="1"/>
    <col min="5630" max="5630" width="9.28515625" style="6"/>
    <col min="5631" max="5631" width="7.7109375" style="6" customWidth="1"/>
    <col min="5632" max="5632" width="8.42578125" style="6" customWidth="1"/>
    <col min="5633" max="5633" width="11.7109375" style="6" customWidth="1"/>
    <col min="5634" max="5881" width="9.28515625" style="6"/>
    <col min="5882" max="5882" width="40.28515625" style="6" customWidth="1"/>
    <col min="5883" max="5884" width="9.28515625" style="6"/>
    <col min="5885" max="5885" width="9.42578125" style="6" customWidth="1"/>
    <col min="5886" max="5886" width="9.28515625" style="6"/>
    <col min="5887" max="5887" width="7.7109375" style="6" customWidth="1"/>
    <col min="5888" max="5888" width="8.42578125" style="6" customWidth="1"/>
    <col min="5889" max="5889" width="11.7109375" style="6" customWidth="1"/>
    <col min="5890" max="6137" width="9.28515625" style="6"/>
    <col min="6138" max="6138" width="40.28515625" style="6" customWidth="1"/>
    <col min="6139" max="6140" width="9.28515625" style="6"/>
    <col min="6141" max="6141" width="9.42578125" style="6" customWidth="1"/>
    <col min="6142" max="6142" width="9.28515625" style="6"/>
    <col min="6143" max="6143" width="7.7109375" style="6" customWidth="1"/>
    <col min="6144" max="6144" width="8.42578125" style="6" customWidth="1"/>
    <col min="6145" max="6145" width="11.7109375" style="6" customWidth="1"/>
    <col min="6146" max="6393" width="9.28515625" style="6"/>
    <col min="6394" max="6394" width="40.28515625" style="6" customWidth="1"/>
    <col min="6395" max="6396" width="9.28515625" style="6"/>
    <col min="6397" max="6397" width="9.42578125" style="6" customWidth="1"/>
    <col min="6398" max="6398" width="9.28515625" style="6"/>
    <col min="6399" max="6399" width="7.7109375" style="6" customWidth="1"/>
    <col min="6400" max="6400" width="8.42578125" style="6" customWidth="1"/>
    <col min="6401" max="6401" width="11.7109375" style="6" customWidth="1"/>
    <col min="6402" max="6649" width="9.28515625" style="6"/>
    <col min="6650" max="6650" width="40.28515625" style="6" customWidth="1"/>
    <col min="6651" max="6652" width="9.28515625" style="6"/>
    <col min="6653" max="6653" width="9.42578125" style="6" customWidth="1"/>
    <col min="6654" max="6654" width="9.28515625" style="6"/>
    <col min="6655" max="6655" width="7.7109375" style="6" customWidth="1"/>
    <col min="6656" max="6656" width="8.42578125" style="6" customWidth="1"/>
    <col min="6657" max="6657" width="11.7109375" style="6" customWidth="1"/>
    <col min="6658" max="6905" width="9.28515625" style="6"/>
    <col min="6906" max="6906" width="40.28515625" style="6" customWidth="1"/>
    <col min="6907" max="6908" width="9.28515625" style="6"/>
    <col min="6909" max="6909" width="9.42578125" style="6" customWidth="1"/>
    <col min="6910" max="6910" width="9.28515625" style="6"/>
    <col min="6911" max="6911" width="7.7109375" style="6" customWidth="1"/>
    <col min="6912" max="6912" width="8.42578125" style="6" customWidth="1"/>
    <col min="6913" max="6913" width="11.7109375" style="6" customWidth="1"/>
    <col min="6914" max="7161" width="9.28515625" style="6"/>
    <col min="7162" max="7162" width="40.28515625" style="6" customWidth="1"/>
    <col min="7163" max="7164" width="9.28515625" style="6"/>
    <col min="7165" max="7165" width="9.42578125" style="6" customWidth="1"/>
    <col min="7166" max="7166" width="9.28515625" style="6"/>
    <col min="7167" max="7167" width="7.7109375" style="6" customWidth="1"/>
    <col min="7168" max="7168" width="8.42578125" style="6" customWidth="1"/>
    <col min="7169" max="7169" width="11.7109375" style="6" customWidth="1"/>
    <col min="7170" max="7417" width="9.28515625" style="6"/>
    <col min="7418" max="7418" width="40.28515625" style="6" customWidth="1"/>
    <col min="7419" max="7420" width="9.28515625" style="6"/>
    <col min="7421" max="7421" width="9.42578125" style="6" customWidth="1"/>
    <col min="7422" max="7422" width="9.28515625" style="6"/>
    <col min="7423" max="7423" width="7.7109375" style="6" customWidth="1"/>
    <col min="7424" max="7424" width="8.42578125" style="6" customWidth="1"/>
    <col min="7425" max="7425" width="11.7109375" style="6" customWidth="1"/>
    <col min="7426" max="7673" width="9.28515625" style="6"/>
    <col min="7674" max="7674" width="40.28515625" style="6" customWidth="1"/>
    <col min="7675" max="7676" width="9.28515625" style="6"/>
    <col min="7677" max="7677" width="9.42578125" style="6" customWidth="1"/>
    <col min="7678" max="7678" width="9.28515625" style="6"/>
    <col min="7679" max="7679" width="7.7109375" style="6" customWidth="1"/>
    <col min="7680" max="7680" width="8.42578125" style="6" customWidth="1"/>
    <col min="7681" max="7681" width="11.7109375" style="6" customWidth="1"/>
    <col min="7682" max="7929" width="9.28515625" style="6"/>
    <col min="7930" max="7930" width="40.28515625" style="6" customWidth="1"/>
    <col min="7931" max="7932" width="9.28515625" style="6"/>
    <col min="7933" max="7933" width="9.42578125" style="6" customWidth="1"/>
    <col min="7934" max="7934" width="9.28515625" style="6"/>
    <col min="7935" max="7935" width="7.7109375" style="6" customWidth="1"/>
    <col min="7936" max="7936" width="8.42578125" style="6" customWidth="1"/>
    <col min="7937" max="7937" width="11.7109375" style="6" customWidth="1"/>
    <col min="7938" max="8185" width="9.28515625" style="6"/>
    <col min="8186" max="8186" width="40.28515625" style="6" customWidth="1"/>
    <col min="8187" max="8188" width="9.28515625" style="6"/>
    <col min="8189" max="8189" width="9.42578125" style="6" customWidth="1"/>
    <col min="8190" max="8190" width="9.28515625" style="6"/>
    <col min="8191" max="8191" width="7.7109375" style="6" customWidth="1"/>
    <col min="8192" max="8192" width="8.42578125" style="6" customWidth="1"/>
    <col min="8193" max="8193" width="11.7109375" style="6" customWidth="1"/>
    <col min="8194" max="8441" width="9.28515625" style="6"/>
    <col min="8442" max="8442" width="40.28515625" style="6" customWidth="1"/>
    <col min="8443" max="8444" width="9.28515625" style="6"/>
    <col min="8445" max="8445" width="9.42578125" style="6" customWidth="1"/>
    <col min="8446" max="8446" width="9.28515625" style="6"/>
    <col min="8447" max="8447" width="7.7109375" style="6" customWidth="1"/>
    <col min="8448" max="8448" width="8.42578125" style="6" customWidth="1"/>
    <col min="8449" max="8449" width="11.7109375" style="6" customWidth="1"/>
    <col min="8450" max="8697" width="9.28515625" style="6"/>
    <col min="8698" max="8698" width="40.28515625" style="6" customWidth="1"/>
    <col min="8699" max="8700" width="9.28515625" style="6"/>
    <col min="8701" max="8701" width="9.42578125" style="6" customWidth="1"/>
    <col min="8702" max="8702" width="9.28515625" style="6"/>
    <col min="8703" max="8703" width="7.7109375" style="6" customWidth="1"/>
    <col min="8704" max="8704" width="8.42578125" style="6" customWidth="1"/>
    <col min="8705" max="8705" width="11.7109375" style="6" customWidth="1"/>
    <col min="8706" max="8953" width="9.28515625" style="6"/>
    <col min="8954" max="8954" width="40.28515625" style="6" customWidth="1"/>
    <col min="8955" max="8956" width="9.28515625" style="6"/>
    <col min="8957" max="8957" width="9.42578125" style="6" customWidth="1"/>
    <col min="8958" max="8958" width="9.28515625" style="6"/>
    <col min="8959" max="8959" width="7.7109375" style="6" customWidth="1"/>
    <col min="8960" max="8960" width="8.42578125" style="6" customWidth="1"/>
    <col min="8961" max="8961" width="11.7109375" style="6" customWidth="1"/>
    <col min="8962" max="9209" width="9.28515625" style="6"/>
    <col min="9210" max="9210" width="40.28515625" style="6" customWidth="1"/>
    <col min="9211" max="9212" width="9.28515625" style="6"/>
    <col min="9213" max="9213" width="9.42578125" style="6" customWidth="1"/>
    <col min="9214" max="9214" width="9.28515625" style="6"/>
    <col min="9215" max="9215" width="7.7109375" style="6" customWidth="1"/>
    <col min="9216" max="9216" width="8.42578125" style="6" customWidth="1"/>
    <col min="9217" max="9217" width="11.7109375" style="6" customWidth="1"/>
    <col min="9218" max="9465" width="9.28515625" style="6"/>
    <col min="9466" max="9466" width="40.28515625" style="6" customWidth="1"/>
    <col min="9467" max="9468" width="9.28515625" style="6"/>
    <col min="9469" max="9469" width="9.42578125" style="6" customWidth="1"/>
    <col min="9470" max="9470" width="9.28515625" style="6"/>
    <col min="9471" max="9471" width="7.7109375" style="6" customWidth="1"/>
    <col min="9472" max="9472" width="8.42578125" style="6" customWidth="1"/>
    <col min="9473" max="9473" width="11.7109375" style="6" customWidth="1"/>
    <col min="9474" max="9721" width="9.28515625" style="6"/>
    <col min="9722" max="9722" width="40.28515625" style="6" customWidth="1"/>
    <col min="9723" max="9724" width="9.28515625" style="6"/>
    <col min="9725" max="9725" width="9.42578125" style="6" customWidth="1"/>
    <col min="9726" max="9726" width="9.28515625" style="6"/>
    <col min="9727" max="9727" width="7.7109375" style="6" customWidth="1"/>
    <col min="9728" max="9728" width="8.42578125" style="6" customWidth="1"/>
    <col min="9729" max="9729" width="11.7109375" style="6" customWidth="1"/>
    <col min="9730" max="9977" width="9.28515625" style="6"/>
    <col min="9978" max="9978" width="40.28515625" style="6" customWidth="1"/>
    <col min="9979" max="9980" width="9.28515625" style="6"/>
    <col min="9981" max="9981" width="9.42578125" style="6" customWidth="1"/>
    <col min="9982" max="9982" width="9.28515625" style="6"/>
    <col min="9983" max="9983" width="7.7109375" style="6" customWidth="1"/>
    <col min="9984" max="9984" width="8.42578125" style="6" customWidth="1"/>
    <col min="9985" max="9985" width="11.7109375" style="6" customWidth="1"/>
    <col min="9986" max="10233" width="9.28515625" style="6"/>
    <col min="10234" max="10234" width="40.28515625" style="6" customWidth="1"/>
    <col min="10235" max="10236" width="9.28515625" style="6"/>
    <col min="10237" max="10237" width="9.42578125" style="6" customWidth="1"/>
    <col min="10238" max="10238" width="9.28515625" style="6"/>
    <col min="10239" max="10239" width="7.7109375" style="6" customWidth="1"/>
    <col min="10240" max="10240" width="8.42578125" style="6" customWidth="1"/>
    <col min="10241" max="10241" width="11.7109375" style="6" customWidth="1"/>
    <col min="10242" max="10489" width="9.28515625" style="6"/>
    <col min="10490" max="10490" width="40.28515625" style="6" customWidth="1"/>
    <col min="10491" max="10492" width="9.28515625" style="6"/>
    <col min="10493" max="10493" width="9.42578125" style="6" customWidth="1"/>
    <col min="10494" max="10494" width="9.28515625" style="6"/>
    <col min="10495" max="10495" width="7.7109375" style="6" customWidth="1"/>
    <col min="10496" max="10496" width="8.42578125" style="6" customWidth="1"/>
    <col min="10497" max="10497" width="11.7109375" style="6" customWidth="1"/>
    <col min="10498" max="10745" width="9.28515625" style="6"/>
    <col min="10746" max="10746" width="40.28515625" style="6" customWidth="1"/>
    <col min="10747" max="10748" width="9.28515625" style="6"/>
    <col min="10749" max="10749" width="9.42578125" style="6" customWidth="1"/>
    <col min="10750" max="10750" width="9.28515625" style="6"/>
    <col min="10751" max="10751" width="7.7109375" style="6" customWidth="1"/>
    <col min="10752" max="10752" width="8.42578125" style="6" customWidth="1"/>
    <col min="10753" max="10753" width="11.7109375" style="6" customWidth="1"/>
    <col min="10754" max="11001" width="9.28515625" style="6"/>
    <col min="11002" max="11002" width="40.28515625" style="6" customWidth="1"/>
    <col min="11003" max="11004" width="9.28515625" style="6"/>
    <col min="11005" max="11005" width="9.42578125" style="6" customWidth="1"/>
    <col min="11006" max="11006" width="9.28515625" style="6"/>
    <col min="11007" max="11007" width="7.7109375" style="6" customWidth="1"/>
    <col min="11008" max="11008" width="8.42578125" style="6" customWidth="1"/>
    <col min="11009" max="11009" width="11.7109375" style="6" customWidth="1"/>
    <col min="11010" max="11257" width="9.28515625" style="6"/>
    <col min="11258" max="11258" width="40.28515625" style="6" customWidth="1"/>
    <col min="11259" max="11260" width="9.28515625" style="6"/>
    <col min="11261" max="11261" width="9.42578125" style="6" customWidth="1"/>
    <col min="11262" max="11262" width="9.28515625" style="6"/>
    <col min="11263" max="11263" width="7.7109375" style="6" customWidth="1"/>
    <col min="11264" max="11264" width="8.42578125" style="6" customWidth="1"/>
    <col min="11265" max="11265" width="11.7109375" style="6" customWidth="1"/>
    <col min="11266" max="11513" width="9.28515625" style="6"/>
    <col min="11514" max="11514" width="40.28515625" style="6" customWidth="1"/>
    <col min="11515" max="11516" width="9.28515625" style="6"/>
    <col min="11517" max="11517" width="9.42578125" style="6" customWidth="1"/>
    <col min="11518" max="11518" width="9.28515625" style="6"/>
    <col min="11519" max="11519" width="7.7109375" style="6" customWidth="1"/>
    <col min="11520" max="11520" width="8.42578125" style="6" customWidth="1"/>
    <col min="11521" max="11521" width="11.7109375" style="6" customWidth="1"/>
    <col min="11522" max="11769" width="9.28515625" style="6"/>
    <col min="11770" max="11770" width="40.28515625" style="6" customWidth="1"/>
    <col min="11771" max="11772" width="9.28515625" style="6"/>
    <col min="11773" max="11773" width="9.42578125" style="6" customWidth="1"/>
    <col min="11774" max="11774" width="9.28515625" style="6"/>
    <col min="11775" max="11775" width="7.7109375" style="6" customWidth="1"/>
    <col min="11776" max="11776" width="8.42578125" style="6" customWidth="1"/>
    <col min="11777" max="11777" width="11.7109375" style="6" customWidth="1"/>
    <col min="11778" max="12025" width="9.28515625" style="6"/>
    <col min="12026" max="12026" width="40.28515625" style="6" customWidth="1"/>
    <col min="12027" max="12028" width="9.28515625" style="6"/>
    <col min="12029" max="12029" width="9.42578125" style="6" customWidth="1"/>
    <col min="12030" max="12030" width="9.28515625" style="6"/>
    <col min="12031" max="12031" width="7.7109375" style="6" customWidth="1"/>
    <col min="12032" max="12032" width="8.42578125" style="6" customWidth="1"/>
    <col min="12033" max="12033" width="11.7109375" style="6" customWidth="1"/>
    <col min="12034" max="12281" width="9.28515625" style="6"/>
    <col min="12282" max="12282" width="40.28515625" style="6" customWidth="1"/>
    <col min="12283" max="12284" width="9.28515625" style="6"/>
    <col min="12285" max="12285" width="9.42578125" style="6" customWidth="1"/>
    <col min="12286" max="12286" width="9.28515625" style="6"/>
    <col min="12287" max="12287" width="7.7109375" style="6" customWidth="1"/>
    <col min="12288" max="12288" width="8.42578125" style="6" customWidth="1"/>
    <col min="12289" max="12289" width="11.7109375" style="6" customWidth="1"/>
    <col min="12290" max="12537" width="9.28515625" style="6"/>
    <col min="12538" max="12538" width="40.28515625" style="6" customWidth="1"/>
    <col min="12539" max="12540" width="9.28515625" style="6"/>
    <col min="12541" max="12541" width="9.42578125" style="6" customWidth="1"/>
    <col min="12542" max="12542" width="9.28515625" style="6"/>
    <col min="12543" max="12543" width="7.7109375" style="6" customWidth="1"/>
    <col min="12544" max="12544" width="8.42578125" style="6" customWidth="1"/>
    <col min="12545" max="12545" width="11.7109375" style="6" customWidth="1"/>
    <col min="12546" max="12793" width="9.28515625" style="6"/>
    <col min="12794" max="12794" width="40.28515625" style="6" customWidth="1"/>
    <col min="12795" max="12796" width="9.28515625" style="6"/>
    <col min="12797" max="12797" width="9.42578125" style="6" customWidth="1"/>
    <col min="12798" max="12798" width="9.28515625" style="6"/>
    <col min="12799" max="12799" width="7.7109375" style="6" customWidth="1"/>
    <col min="12800" max="12800" width="8.42578125" style="6" customWidth="1"/>
    <col min="12801" max="12801" width="11.7109375" style="6" customWidth="1"/>
    <col min="12802" max="13049" width="9.28515625" style="6"/>
    <col min="13050" max="13050" width="40.28515625" style="6" customWidth="1"/>
    <col min="13051" max="13052" width="9.28515625" style="6"/>
    <col min="13053" max="13053" width="9.42578125" style="6" customWidth="1"/>
    <col min="13054" max="13054" width="9.28515625" style="6"/>
    <col min="13055" max="13055" width="7.7109375" style="6" customWidth="1"/>
    <col min="13056" max="13056" width="8.42578125" style="6" customWidth="1"/>
    <col min="13057" max="13057" width="11.7109375" style="6" customWidth="1"/>
    <col min="13058" max="13305" width="9.28515625" style="6"/>
    <col min="13306" max="13306" width="40.28515625" style="6" customWidth="1"/>
    <col min="13307" max="13308" width="9.28515625" style="6"/>
    <col min="13309" max="13309" width="9.42578125" style="6" customWidth="1"/>
    <col min="13310" max="13310" width="9.28515625" style="6"/>
    <col min="13311" max="13311" width="7.7109375" style="6" customWidth="1"/>
    <col min="13312" max="13312" width="8.42578125" style="6" customWidth="1"/>
    <col min="13313" max="13313" width="11.7109375" style="6" customWidth="1"/>
    <col min="13314" max="13561" width="9.28515625" style="6"/>
    <col min="13562" max="13562" width="40.28515625" style="6" customWidth="1"/>
    <col min="13563" max="13564" width="9.28515625" style="6"/>
    <col min="13565" max="13565" width="9.42578125" style="6" customWidth="1"/>
    <col min="13566" max="13566" width="9.28515625" style="6"/>
    <col min="13567" max="13567" width="7.7109375" style="6" customWidth="1"/>
    <col min="13568" max="13568" width="8.42578125" style="6" customWidth="1"/>
    <col min="13569" max="13569" width="11.7109375" style="6" customWidth="1"/>
    <col min="13570" max="13817" width="9.28515625" style="6"/>
    <col min="13818" max="13818" width="40.28515625" style="6" customWidth="1"/>
    <col min="13819" max="13820" width="9.28515625" style="6"/>
    <col min="13821" max="13821" width="9.42578125" style="6" customWidth="1"/>
    <col min="13822" max="13822" width="9.28515625" style="6"/>
    <col min="13823" max="13823" width="7.7109375" style="6" customWidth="1"/>
    <col min="13824" max="13824" width="8.42578125" style="6" customWidth="1"/>
    <col min="13825" max="13825" width="11.7109375" style="6" customWidth="1"/>
    <col min="13826" max="14073" width="9.28515625" style="6"/>
    <col min="14074" max="14074" width="40.28515625" style="6" customWidth="1"/>
    <col min="14075" max="14076" width="9.28515625" style="6"/>
    <col min="14077" max="14077" width="9.42578125" style="6" customWidth="1"/>
    <col min="14078" max="14078" width="9.28515625" style="6"/>
    <col min="14079" max="14079" width="7.7109375" style="6" customWidth="1"/>
    <col min="14080" max="14080" width="8.42578125" style="6" customWidth="1"/>
    <col min="14081" max="14081" width="11.7109375" style="6" customWidth="1"/>
    <col min="14082" max="14329" width="9.28515625" style="6"/>
    <col min="14330" max="14330" width="40.28515625" style="6" customWidth="1"/>
    <col min="14331" max="14332" width="9.28515625" style="6"/>
    <col min="14333" max="14333" width="9.42578125" style="6" customWidth="1"/>
    <col min="14334" max="14334" width="9.28515625" style="6"/>
    <col min="14335" max="14335" width="7.7109375" style="6" customWidth="1"/>
    <col min="14336" max="14336" width="8.42578125" style="6" customWidth="1"/>
    <col min="14337" max="14337" width="11.7109375" style="6" customWidth="1"/>
    <col min="14338" max="14585" width="9.28515625" style="6"/>
    <col min="14586" max="14586" width="40.28515625" style="6" customWidth="1"/>
    <col min="14587" max="14588" width="9.28515625" style="6"/>
    <col min="14589" max="14589" width="9.42578125" style="6" customWidth="1"/>
    <col min="14590" max="14590" width="9.28515625" style="6"/>
    <col min="14591" max="14591" width="7.7109375" style="6" customWidth="1"/>
    <col min="14592" max="14592" width="8.42578125" style="6" customWidth="1"/>
    <col min="14593" max="14593" width="11.7109375" style="6" customWidth="1"/>
    <col min="14594" max="14841" width="9.28515625" style="6"/>
    <col min="14842" max="14842" width="40.28515625" style="6" customWidth="1"/>
    <col min="14843" max="14844" width="9.28515625" style="6"/>
    <col min="14845" max="14845" width="9.42578125" style="6" customWidth="1"/>
    <col min="14846" max="14846" width="9.28515625" style="6"/>
    <col min="14847" max="14847" width="7.7109375" style="6" customWidth="1"/>
    <col min="14848" max="14848" width="8.42578125" style="6" customWidth="1"/>
    <col min="14849" max="14849" width="11.7109375" style="6" customWidth="1"/>
    <col min="14850" max="15097" width="9.28515625" style="6"/>
    <col min="15098" max="15098" width="40.28515625" style="6" customWidth="1"/>
    <col min="15099" max="15100" width="9.28515625" style="6"/>
    <col min="15101" max="15101" width="9.42578125" style="6" customWidth="1"/>
    <col min="15102" max="15102" width="9.28515625" style="6"/>
    <col min="15103" max="15103" width="7.7109375" style="6" customWidth="1"/>
    <col min="15104" max="15104" width="8.42578125" style="6" customWidth="1"/>
    <col min="15105" max="15105" width="11.7109375" style="6" customWidth="1"/>
    <col min="15106" max="15353" width="9.28515625" style="6"/>
    <col min="15354" max="15354" width="40.28515625" style="6" customWidth="1"/>
    <col min="15355" max="15356" width="9.28515625" style="6"/>
    <col min="15357" max="15357" width="9.42578125" style="6" customWidth="1"/>
    <col min="15358" max="15358" width="9.28515625" style="6"/>
    <col min="15359" max="15359" width="7.7109375" style="6" customWidth="1"/>
    <col min="15360" max="15360" width="8.42578125" style="6" customWidth="1"/>
    <col min="15361" max="15361" width="11.7109375" style="6" customWidth="1"/>
    <col min="15362" max="15609" width="9.28515625" style="6"/>
    <col min="15610" max="15610" width="40.28515625" style="6" customWidth="1"/>
    <col min="15611" max="15612" width="9.28515625" style="6"/>
    <col min="15613" max="15613" width="9.42578125" style="6" customWidth="1"/>
    <col min="15614" max="15614" width="9.28515625" style="6"/>
    <col min="15615" max="15615" width="7.7109375" style="6" customWidth="1"/>
    <col min="15616" max="15616" width="8.42578125" style="6" customWidth="1"/>
    <col min="15617" max="15617" width="11.7109375" style="6" customWidth="1"/>
    <col min="15618" max="15865" width="9.28515625" style="6"/>
    <col min="15866" max="15866" width="40.28515625" style="6" customWidth="1"/>
    <col min="15867" max="15868" width="9.28515625" style="6"/>
    <col min="15869" max="15869" width="9.42578125" style="6" customWidth="1"/>
    <col min="15870" max="15870" width="9.28515625" style="6"/>
    <col min="15871" max="15871" width="7.7109375" style="6" customWidth="1"/>
    <col min="15872" max="15872" width="8.42578125" style="6" customWidth="1"/>
    <col min="15873" max="15873" width="11.7109375" style="6" customWidth="1"/>
    <col min="15874" max="16121" width="9.28515625" style="6"/>
    <col min="16122" max="16122" width="40.28515625" style="6" customWidth="1"/>
    <col min="16123" max="16124" width="9.28515625" style="6"/>
    <col min="16125" max="16125" width="9.42578125" style="6" customWidth="1"/>
    <col min="16126" max="16126" width="9.28515625" style="6"/>
    <col min="16127" max="16127" width="7.7109375" style="6" customWidth="1"/>
    <col min="16128" max="16128" width="8.42578125" style="6" customWidth="1"/>
    <col min="16129" max="16129" width="11.7109375" style="6" customWidth="1"/>
    <col min="16130" max="16378" width="9.28515625" style="6"/>
    <col min="16379" max="16381" width="9.28515625" style="6" customWidth="1"/>
    <col min="16382" max="16383" width="9.28515625" style="6"/>
    <col min="16384" max="16384" width="9.28515625" style="6" customWidth="1"/>
  </cols>
  <sheetData>
    <row r="1" spans="1:8" x14ac:dyDescent="0.25">
      <c r="A1" s="13"/>
      <c r="B1" s="13"/>
      <c r="C1" s="13"/>
      <c r="D1" s="13"/>
      <c r="E1" s="13"/>
      <c r="F1" s="13"/>
      <c r="G1" s="13"/>
      <c r="H1" s="14"/>
    </row>
    <row r="2" spans="1:8" x14ac:dyDescent="0.25">
      <c r="A2" s="13"/>
      <c r="B2" s="13"/>
      <c r="C2" s="13"/>
      <c r="D2" s="13"/>
      <c r="E2" s="13"/>
      <c r="F2" s="13"/>
      <c r="G2" s="13"/>
      <c r="H2" s="14"/>
    </row>
    <row r="3" spans="1:8" x14ac:dyDescent="0.25">
      <c r="A3" s="13"/>
      <c r="B3" s="13"/>
      <c r="C3" s="13"/>
      <c r="D3" s="13"/>
      <c r="E3" s="13"/>
      <c r="F3" s="13"/>
      <c r="G3" s="13"/>
      <c r="H3" s="14"/>
    </row>
    <row r="4" spans="1:8" ht="18.75" x14ac:dyDescent="0.3">
      <c r="A4" s="15" t="s">
        <v>37</v>
      </c>
      <c r="B4" s="15"/>
      <c r="C4" s="17"/>
      <c r="D4" s="18"/>
      <c r="E4" s="19"/>
      <c r="F4" s="20"/>
      <c r="G4" s="17"/>
      <c r="H4" s="14"/>
    </row>
    <row r="5" spans="1:8" x14ac:dyDescent="0.25">
      <c r="A5" s="21" t="s">
        <v>24</v>
      </c>
      <c r="B5" s="21"/>
      <c r="C5" s="17"/>
      <c r="D5" s="18"/>
      <c r="E5" s="19"/>
      <c r="F5" s="20"/>
      <c r="G5" s="17"/>
      <c r="H5" s="14"/>
    </row>
    <row r="6" spans="1:8" x14ac:dyDescent="0.25">
      <c r="A6" s="21"/>
      <c r="B6" s="21"/>
      <c r="C6" s="17"/>
      <c r="D6" s="18"/>
      <c r="E6" s="19"/>
      <c r="F6" s="20"/>
      <c r="G6" s="17"/>
      <c r="H6" s="14"/>
    </row>
    <row r="7" spans="1:8" ht="15.75" thickBot="1" x14ac:dyDescent="0.3">
      <c r="A7" s="21"/>
      <c r="B7" s="21"/>
      <c r="C7" s="17"/>
      <c r="D7" s="18"/>
      <c r="E7" s="19"/>
      <c r="F7" s="20"/>
      <c r="G7" s="17"/>
      <c r="H7" s="14"/>
    </row>
    <row r="8" spans="1:8" ht="27" thickBot="1" x14ac:dyDescent="0.3">
      <c r="A8" s="35" t="s">
        <v>25</v>
      </c>
      <c r="B8" s="35" t="s">
        <v>0</v>
      </c>
      <c r="C8" s="35" t="s">
        <v>1</v>
      </c>
      <c r="D8" s="35" t="s">
        <v>2</v>
      </c>
      <c r="E8" s="42" t="s">
        <v>3</v>
      </c>
      <c r="F8" s="43" t="s">
        <v>4</v>
      </c>
      <c r="G8" s="44" t="s">
        <v>5</v>
      </c>
      <c r="H8" s="14"/>
    </row>
    <row r="9" spans="1:8" x14ac:dyDescent="0.25">
      <c r="A9" s="52">
        <v>110431</v>
      </c>
      <c r="B9" s="53" t="s">
        <v>39</v>
      </c>
      <c r="C9" s="54" t="s">
        <v>26</v>
      </c>
      <c r="D9" s="55"/>
      <c r="E9" s="56">
        <v>15.08</v>
      </c>
      <c r="F9" s="57">
        <v>29.37</v>
      </c>
      <c r="G9" s="58">
        <f>D9*F9</f>
        <v>0</v>
      </c>
      <c r="H9" s="14"/>
    </row>
    <row r="10" spans="1:8" x14ac:dyDescent="0.25">
      <c r="A10" s="59">
        <v>110491</v>
      </c>
      <c r="B10" s="39" t="s">
        <v>40</v>
      </c>
      <c r="C10" s="40" t="s">
        <v>26</v>
      </c>
      <c r="D10" s="9"/>
      <c r="E10" s="10">
        <v>14.66</v>
      </c>
      <c r="F10" s="49">
        <v>28.55</v>
      </c>
      <c r="G10" s="11">
        <f t="shared" ref="G10:G46" si="0">D10*F10</f>
        <v>0</v>
      </c>
      <c r="H10" s="14"/>
    </row>
    <row r="11" spans="1:8" x14ac:dyDescent="0.25">
      <c r="A11" s="59">
        <v>110501</v>
      </c>
      <c r="B11" s="39" t="s">
        <v>41</v>
      </c>
      <c r="C11" s="40" t="s">
        <v>26</v>
      </c>
      <c r="D11" s="9"/>
      <c r="E11" s="10">
        <v>14.66</v>
      </c>
      <c r="F11" s="49">
        <v>28.55</v>
      </c>
      <c r="G11" s="11">
        <f t="shared" si="0"/>
        <v>0</v>
      </c>
      <c r="H11" s="14"/>
    </row>
    <row r="12" spans="1:8" x14ac:dyDescent="0.25">
      <c r="A12" s="59">
        <v>110541</v>
      </c>
      <c r="B12" s="39" t="s">
        <v>42</v>
      </c>
      <c r="C12" s="40" t="s">
        <v>26</v>
      </c>
      <c r="D12" s="9"/>
      <c r="E12" s="12">
        <v>15.41</v>
      </c>
      <c r="F12" s="49">
        <v>30.01</v>
      </c>
      <c r="G12" s="11">
        <f t="shared" si="0"/>
        <v>0</v>
      </c>
      <c r="H12" s="14"/>
    </row>
    <row r="13" spans="1:8" x14ac:dyDescent="0.25">
      <c r="A13" s="59">
        <v>111321</v>
      </c>
      <c r="B13" s="39" t="s">
        <v>43</v>
      </c>
      <c r="C13" s="40" t="s">
        <v>27</v>
      </c>
      <c r="D13" s="9"/>
      <c r="E13" s="12">
        <v>22.53</v>
      </c>
      <c r="F13" s="49">
        <v>43.88</v>
      </c>
      <c r="G13" s="11">
        <f t="shared" si="0"/>
        <v>0</v>
      </c>
      <c r="H13" s="14"/>
    </row>
    <row r="14" spans="1:8" x14ac:dyDescent="0.25">
      <c r="A14" s="59">
        <v>111331</v>
      </c>
      <c r="B14" s="39" t="s">
        <v>68</v>
      </c>
      <c r="C14" s="40" t="s">
        <v>27</v>
      </c>
      <c r="D14" s="9"/>
      <c r="E14" s="12">
        <v>23.4</v>
      </c>
      <c r="F14" s="49">
        <v>45.57</v>
      </c>
      <c r="G14" s="11">
        <f t="shared" si="0"/>
        <v>0</v>
      </c>
      <c r="H14" s="14"/>
    </row>
    <row r="15" spans="1:8" x14ac:dyDescent="0.25">
      <c r="A15" s="59">
        <v>111351</v>
      </c>
      <c r="B15" s="39" t="s">
        <v>44</v>
      </c>
      <c r="C15" s="40" t="s">
        <v>27</v>
      </c>
      <c r="D15" s="9"/>
      <c r="E15" s="12">
        <v>23.17</v>
      </c>
      <c r="F15" s="49">
        <v>45.13</v>
      </c>
      <c r="G15" s="11">
        <f t="shared" si="0"/>
        <v>0</v>
      </c>
      <c r="H15" s="14"/>
    </row>
    <row r="16" spans="1:8" x14ac:dyDescent="0.25">
      <c r="A16" s="59">
        <v>111371</v>
      </c>
      <c r="B16" s="39" t="s">
        <v>45</v>
      </c>
      <c r="C16" s="40" t="s">
        <v>27</v>
      </c>
      <c r="D16" s="9"/>
      <c r="E16" s="12">
        <v>21.99</v>
      </c>
      <c r="F16" s="49">
        <v>42.83</v>
      </c>
      <c r="G16" s="11">
        <f t="shared" si="0"/>
        <v>0</v>
      </c>
      <c r="H16" s="14"/>
    </row>
    <row r="17" spans="1:8" x14ac:dyDescent="0.25">
      <c r="A17" s="59">
        <v>111431</v>
      </c>
      <c r="B17" s="39" t="s">
        <v>67</v>
      </c>
      <c r="C17" s="40" t="s">
        <v>26</v>
      </c>
      <c r="D17" s="9"/>
      <c r="E17" s="12">
        <v>23.17</v>
      </c>
      <c r="F17" s="49">
        <v>45.13</v>
      </c>
      <c r="G17" s="11">
        <f t="shared" si="0"/>
        <v>0</v>
      </c>
      <c r="H17" s="14"/>
    </row>
    <row r="18" spans="1:8" x14ac:dyDescent="0.25">
      <c r="A18" s="59">
        <v>113451</v>
      </c>
      <c r="B18" s="39" t="s">
        <v>46</v>
      </c>
      <c r="C18" s="40" t="s">
        <v>26</v>
      </c>
      <c r="D18" s="9"/>
      <c r="E18" s="12">
        <v>15.08</v>
      </c>
      <c r="F18" s="49">
        <v>29.37</v>
      </c>
      <c r="G18" s="11">
        <f t="shared" si="0"/>
        <v>0</v>
      </c>
      <c r="H18" s="14"/>
    </row>
    <row r="19" spans="1:8" x14ac:dyDescent="0.25">
      <c r="A19" s="59">
        <v>114411</v>
      </c>
      <c r="B19" s="39" t="s">
        <v>47</v>
      </c>
      <c r="C19" s="40" t="s">
        <v>26</v>
      </c>
      <c r="D19" s="9"/>
      <c r="E19" s="12">
        <v>20</v>
      </c>
      <c r="F19" s="49">
        <v>38.950000000000003</v>
      </c>
      <c r="G19" s="11">
        <f t="shared" si="0"/>
        <v>0</v>
      </c>
      <c r="H19" s="14"/>
    </row>
    <row r="20" spans="1:8" x14ac:dyDescent="0.25">
      <c r="A20" s="59">
        <v>114421</v>
      </c>
      <c r="B20" s="39" t="s">
        <v>48</v>
      </c>
      <c r="C20" s="40" t="s">
        <v>26</v>
      </c>
      <c r="D20" s="9"/>
      <c r="E20" s="12">
        <v>20</v>
      </c>
      <c r="F20" s="49">
        <v>38.950000000000003</v>
      </c>
      <c r="G20" s="11">
        <f t="shared" si="0"/>
        <v>0</v>
      </c>
      <c r="H20" s="14"/>
    </row>
    <row r="21" spans="1:8" x14ac:dyDescent="0.25">
      <c r="A21" s="59">
        <v>114431</v>
      </c>
      <c r="B21" s="39" t="s">
        <v>49</v>
      </c>
      <c r="C21" s="40" t="s">
        <v>26</v>
      </c>
      <c r="D21" s="9"/>
      <c r="E21" s="12">
        <v>20</v>
      </c>
      <c r="F21" s="49">
        <v>38.950000000000003</v>
      </c>
      <c r="G21" s="11">
        <f t="shared" si="0"/>
        <v>0</v>
      </c>
      <c r="H21" s="14"/>
    </row>
    <row r="22" spans="1:8" x14ac:dyDescent="0.25">
      <c r="A22" s="59">
        <v>114441</v>
      </c>
      <c r="B22" s="39" t="s">
        <v>50</v>
      </c>
      <c r="C22" s="40" t="s">
        <v>26</v>
      </c>
      <c r="D22" s="9"/>
      <c r="E22" s="12">
        <v>20</v>
      </c>
      <c r="F22" s="49">
        <v>38.950000000000003</v>
      </c>
      <c r="G22" s="11">
        <f t="shared" si="0"/>
        <v>0</v>
      </c>
      <c r="H22" s="14"/>
    </row>
    <row r="23" spans="1:8" x14ac:dyDescent="0.25">
      <c r="A23" s="59">
        <v>114451</v>
      </c>
      <c r="B23" s="39" t="s">
        <v>51</v>
      </c>
      <c r="C23" s="40" t="s">
        <v>26</v>
      </c>
      <c r="D23" s="9"/>
      <c r="E23" s="12">
        <v>20</v>
      </c>
      <c r="F23" s="49">
        <v>38.950000000000003</v>
      </c>
      <c r="G23" s="11">
        <f t="shared" si="0"/>
        <v>0</v>
      </c>
      <c r="H23" s="14"/>
    </row>
    <row r="24" spans="1:8" s="8" customFormat="1" x14ac:dyDescent="0.25">
      <c r="A24" s="59">
        <v>114461</v>
      </c>
      <c r="B24" s="39" t="s">
        <v>52</v>
      </c>
      <c r="C24" s="40" t="s">
        <v>26</v>
      </c>
      <c r="D24" s="50"/>
      <c r="E24" s="51">
        <v>20</v>
      </c>
      <c r="F24" s="49">
        <v>38.950000000000003</v>
      </c>
      <c r="G24" s="60">
        <f>D24*F24</f>
        <v>0</v>
      </c>
      <c r="H24" s="13"/>
    </row>
    <row r="25" spans="1:8" s="8" customFormat="1" x14ac:dyDescent="0.25">
      <c r="A25" s="59">
        <v>202631</v>
      </c>
      <c r="B25" s="39" t="s">
        <v>32</v>
      </c>
      <c r="C25" s="40" t="s">
        <v>33</v>
      </c>
      <c r="D25" s="50"/>
      <c r="E25" s="51">
        <v>22.85</v>
      </c>
      <c r="F25" s="49">
        <v>44.5</v>
      </c>
      <c r="G25" s="60">
        <f>D25*F25</f>
        <v>0</v>
      </c>
      <c r="H25" s="13"/>
    </row>
    <row r="26" spans="1:8" s="8" customFormat="1" x14ac:dyDescent="0.25">
      <c r="A26" s="59">
        <v>202641</v>
      </c>
      <c r="B26" s="39" t="s">
        <v>34</v>
      </c>
      <c r="C26" s="40" t="s">
        <v>33</v>
      </c>
      <c r="D26" s="50"/>
      <c r="E26" s="51">
        <v>22.85</v>
      </c>
      <c r="F26" s="49">
        <v>44.5</v>
      </c>
      <c r="G26" s="60">
        <f>D26*F26</f>
        <v>0</v>
      </c>
      <c r="H26" s="13"/>
    </row>
    <row r="27" spans="1:8" x14ac:dyDescent="0.25">
      <c r="A27" s="59">
        <v>402911</v>
      </c>
      <c r="B27" s="39" t="s">
        <v>53</v>
      </c>
      <c r="C27" s="41" t="s">
        <v>28</v>
      </c>
      <c r="D27" s="9"/>
      <c r="E27" s="12">
        <v>10.5</v>
      </c>
      <c r="F27" s="49">
        <v>20.45</v>
      </c>
      <c r="G27" s="11">
        <f>D27*F27</f>
        <v>0</v>
      </c>
      <c r="H27" s="14"/>
    </row>
    <row r="28" spans="1:8" x14ac:dyDescent="0.25">
      <c r="A28" s="59">
        <v>402921</v>
      </c>
      <c r="B28" s="39" t="s">
        <v>54</v>
      </c>
      <c r="C28" s="41" t="s">
        <v>28</v>
      </c>
      <c r="D28" s="9"/>
      <c r="E28" s="12">
        <v>10.5</v>
      </c>
      <c r="F28" s="49">
        <v>20.45</v>
      </c>
      <c r="G28" s="11">
        <f t="shared" si="0"/>
        <v>0</v>
      </c>
      <c r="H28" s="14"/>
    </row>
    <row r="29" spans="1:8" ht="15" customHeight="1" x14ac:dyDescent="0.25">
      <c r="A29" s="59">
        <v>402931</v>
      </c>
      <c r="B29" s="39" t="s">
        <v>55</v>
      </c>
      <c r="C29" s="41" t="s">
        <v>28</v>
      </c>
      <c r="D29" s="9"/>
      <c r="E29" s="10">
        <v>10.5</v>
      </c>
      <c r="F29" s="49">
        <v>20.45</v>
      </c>
      <c r="G29" s="11">
        <f t="shared" si="0"/>
        <v>0</v>
      </c>
      <c r="H29" s="14"/>
    </row>
    <row r="30" spans="1:8" ht="15" customHeight="1" x14ac:dyDescent="0.25">
      <c r="A30" s="59">
        <v>402941</v>
      </c>
      <c r="B30" s="39" t="s">
        <v>56</v>
      </c>
      <c r="C30" s="41" t="s">
        <v>28</v>
      </c>
      <c r="D30" s="9"/>
      <c r="E30" s="10">
        <v>10.5</v>
      </c>
      <c r="F30" s="49">
        <v>20.45</v>
      </c>
      <c r="G30" s="11">
        <f t="shared" si="0"/>
        <v>0</v>
      </c>
      <c r="H30" s="14"/>
    </row>
    <row r="31" spans="1:8" ht="15" customHeight="1" x14ac:dyDescent="0.25">
      <c r="A31" s="59">
        <v>402951</v>
      </c>
      <c r="B31" s="39" t="s">
        <v>57</v>
      </c>
      <c r="C31" s="41" t="s">
        <v>28</v>
      </c>
      <c r="D31" s="9"/>
      <c r="E31" s="10">
        <v>10.5</v>
      </c>
      <c r="F31" s="49">
        <v>20.45</v>
      </c>
      <c r="G31" s="11">
        <f>D31*F31</f>
        <v>0</v>
      </c>
      <c r="H31" s="14"/>
    </row>
    <row r="32" spans="1:8" ht="15" customHeight="1" x14ac:dyDescent="0.25">
      <c r="A32" s="59">
        <v>402991</v>
      </c>
      <c r="B32" s="39" t="s">
        <v>58</v>
      </c>
      <c r="C32" s="41" t="s">
        <v>28</v>
      </c>
      <c r="D32" s="9"/>
      <c r="E32" s="10">
        <v>10.5</v>
      </c>
      <c r="F32" s="49">
        <v>20.45</v>
      </c>
      <c r="G32" s="11">
        <f t="shared" si="0"/>
        <v>0</v>
      </c>
      <c r="H32" s="14"/>
    </row>
    <row r="33" spans="1:8" ht="15" customHeight="1" x14ac:dyDescent="0.25">
      <c r="A33" s="59">
        <v>752451</v>
      </c>
      <c r="B33" s="39" t="s">
        <v>59</v>
      </c>
      <c r="C33" s="41" t="s">
        <v>29</v>
      </c>
      <c r="D33" s="9"/>
      <c r="E33" s="10">
        <v>12</v>
      </c>
      <c r="F33" s="49">
        <v>23.37</v>
      </c>
      <c r="G33" s="11">
        <f t="shared" si="0"/>
        <v>0</v>
      </c>
      <c r="H33" s="14"/>
    </row>
    <row r="34" spans="1:8" x14ac:dyDescent="0.25">
      <c r="A34" s="59">
        <v>752471</v>
      </c>
      <c r="B34" s="39" t="s">
        <v>60</v>
      </c>
      <c r="C34" s="41" t="s">
        <v>29</v>
      </c>
      <c r="D34" s="9"/>
      <c r="E34" s="10">
        <v>12</v>
      </c>
      <c r="F34" s="49">
        <v>23.37</v>
      </c>
      <c r="G34" s="11">
        <f t="shared" si="0"/>
        <v>0</v>
      </c>
      <c r="H34" s="14"/>
    </row>
    <row r="35" spans="1:8" x14ac:dyDescent="0.25">
      <c r="A35" s="59">
        <v>752481</v>
      </c>
      <c r="B35" s="39" t="s">
        <v>61</v>
      </c>
      <c r="C35" s="41" t="s">
        <v>29</v>
      </c>
      <c r="D35" s="9"/>
      <c r="E35" s="10">
        <v>12</v>
      </c>
      <c r="F35" s="49">
        <v>23.37</v>
      </c>
      <c r="G35" s="11">
        <f t="shared" si="0"/>
        <v>0</v>
      </c>
      <c r="H35" s="14"/>
    </row>
    <row r="36" spans="1:8" x14ac:dyDescent="0.25">
      <c r="A36" s="68">
        <v>752521</v>
      </c>
      <c r="B36" s="69" t="s">
        <v>38</v>
      </c>
      <c r="C36" s="70" t="s">
        <v>29</v>
      </c>
      <c r="D36" s="71"/>
      <c r="E36" s="72">
        <v>12</v>
      </c>
      <c r="F36" s="73">
        <v>23.37</v>
      </c>
      <c r="G36" s="74">
        <f t="shared" si="0"/>
        <v>0</v>
      </c>
      <c r="H36" s="14"/>
    </row>
    <row r="37" spans="1:8" x14ac:dyDescent="0.25">
      <c r="A37" s="59">
        <v>755071</v>
      </c>
      <c r="B37" s="39" t="s">
        <v>62</v>
      </c>
      <c r="C37" s="40" t="s">
        <v>30</v>
      </c>
      <c r="D37" s="9"/>
      <c r="E37" s="10">
        <v>20</v>
      </c>
      <c r="F37" s="49">
        <v>38.950000000000003</v>
      </c>
      <c r="G37" s="11">
        <f t="shared" si="0"/>
        <v>0</v>
      </c>
      <c r="H37" s="14"/>
    </row>
    <row r="38" spans="1:8" x14ac:dyDescent="0.25">
      <c r="A38" s="59">
        <v>755191</v>
      </c>
      <c r="B38" s="39" t="s">
        <v>63</v>
      </c>
      <c r="C38" s="40" t="s">
        <v>30</v>
      </c>
      <c r="D38" s="9"/>
      <c r="E38" s="10">
        <v>20</v>
      </c>
      <c r="F38" s="49">
        <v>38.950000000000003</v>
      </c>
      <c r="G38" s="11">
        <f t="shared" si="0"/>
        <v>0</v>
      </c>
      <c r="H38" s="14"/>
    </row>
    <row r="39" spans="1:8" x14ac:dyDescent="0.25">
      <c r="A39" s="59">
        <v>755261</v>
      </c>
      <c r="B39" s="39" t="s">
        <v>71</v>
      </c>
      <c r="C39" s="40" t="s">
        <v>30</v>
      </c>
      <c r="D39" s="9"/>
      <c r="E39" s="10">
        <v>20</v>
      </c>
      <c r="F39" s="49">
        <v>38.950000000000003</v>
      </c>
      <c r="G39" s="11">
        <f t="shared" si="0"/>
        <v>0</v>
      </c>
      <c r="H39" s="14"/>
    </row>
    <row r="40" spans="1:8" x14ac:dyDescent="0.25">
      <c r="A40" s="59">
        <v>755341</v>
      </c>
      <c r="B40" s="39" t="s">
        <v>35</v>
      </c>
      <c r="C40" s="40" t="s">
        <v>30</v>
      </c>
      <c r="D40" s="9"/>
      <c r="E40" s="10">
        <v>19.95</v>
      </c>
      <c r="F40" s="49">
        <v>38.950000000000003</v>
      </c>
      <c r="G40" s="11">
        <f t="shared" si="0"/>
        <v>0</v>
      </c>
      <c r="H40" s="14"/>
    </row>
    <row r="41" spans="1:8" x14ac:dyDescent="0.25">
      <c r="A41" s="59">
        <v>755361</v>
      </c>
      <c r="B41" s="39" t="s">
        <v>36</v>
      </c>
      <c r="C41" s="40" t="s">
        <v>30</v>
      </c>
      <c r="D41" s="9"/>
      <c r="E41" s="10">
        <v>20.329999999999998</v>
      </c>
      <c r="F41" s="49">
        <v>39.590000000000003</v>
      </c>
      <c r="G41" s="11">
        <f t="shared" si="0"/>
        <v>0</v>
      </c>
      <c r="H41" s="14"/>
    </row>
    <row r="42" spans="1:8" x14ac:dyDescent="0.25">
      <c r="A42" s="59">
        <v>755531</v>
      </c>
      <c r="B42" s="39" t="s">
        <v>64</v>
      </c>
      <c r="C42" s="40" t="s">
        <v>31</v>
      </c>
      <c r="D42" s="9"/>
      <c r="E42" s="10">
        <v>30</v>
      </c>
      <c r="F42" s="49">
        <v>58.43</v>
      </c>
      <c r="G42" s="11">
        <f t="shared" si="0"/>
        <v>0</v>
      </c>
      <c r="H42" s="14"/>
    </row>
    <row r="43" spans="1:8" x14ac:dyDescent="0.25">
      <c r="A43" s="59">
        <v>755711</v>
      </c>
      <c r="B43" s="39" t="s">
        <v>65</v>
      </c>
      <c r="C43" s="40" t="s">
        <v>30</v>
      </c>
      <c r="D43" s="9"/>
      <c r="E43" s="10">
        <v>20</v>
      </c>
      <c r="F43" s="49">
        <v>38.950000000000003</v>
      </c>
      <c r="G43" s="11">
        <f t="shared" si="0"/>
        <v>0</v>
      </c>
      <c r="H43" s="14"/>
    </row>
    <row r="44" spans="1:8" x14ac:dyDescent="0.25">
      <c r="A44" s="75">
        <v>755811</v>
      </c>
      <c r="B44" s="76" t="s">
        <v>69</v>
      </c>
      <c r="C44" s="77" t="s">
        <v>30</v>
      </c>
      <c r="D44" s="78"/>
      <c r="E44" s="79">
        <v>15.39</v>
      </c>
      <c r="F44" s="80">
        <v>29.97</v>
      </c>
      <c r="G44" s="81">
        <f t="shared" si="0"/>
        <v>0</v>
      </c>
      <c r="H44" s="14"/>
    </row>
    <row r="45" spans="1:8" x14ac:dyDescent="0.25">
      <c r="A45" s="75">
        <v>755961</v>
      </c>
      <c r="B45" s="76" t="s">
        <v>70</v>
      </c>
      <c r="C45" s="40" t="s">
        <v>31</v>
      </c>
      <c r="D45" s="78"/>
      <c r="E45" s="79">
        <v>30</v>
      </c>
      <c r="F45" s="80">
        <v>58.43</v>
      </c>
      <c r="G45" s="81">
        <f t="shared" si="0"/>
        <v>0</v>
      </c>
      <c r="H45" s="14"/>
    </row>
    <row r="46" spans="1:8" ht="15.75" thickBot="1" x14ac:dyDescent="0.3">
      <c r="A46" s="61">
        <v>771021</v>
      </c>
      <c r="B46" s="62" t="s">
        <v>66</v>
      </c>
      <c r="C46" s="63" t="s">
        <v>30</v>
      </c>
      <c r="D46" s="64"/>
      <c r="E46" s="65">
        <v>20</v>
      </c>
      <c r="F46" s="66">
        <v>38.950000000000003</v>
      </c>
      <c r="G46" s="67">
        <f t="shared" si="0"/>
        <v>0</v>
      </c>
      <c r="H46" s="14"/>
    </row>
    <row r="47" spans="1:8" ht="15.75" thickBot="1" x14ac:dyDescent="0.3">
      <c r="A47" s="36" t="s">
        <v>6</v>
      </c>
      <c r="B47" s="37"/>
      <c r="C47" s="38"/>
      <c r="D47" s="45">
        <f>SUM(D9:D46)</f>
        <v>0</v>
      </c>
      <c r="E47" s="46"/>
      <c r="F47" s="47"/>
      <c r="G47" s="48">
        <f>SUM(G9:G46)</f>
        <v>0</v>
      </c>
      <c r="H47" s="14"/>
    </row>
    <row r="48" spans="1:8" x14ac:dyDescent="0.25">
      <c r="A48" s="21"/>
      <c r="B48" s="16"/>
      <c r="C48" s="17"/>
      <c r="D48" s="18"/>
      <c r="E48" s="19"/>
      <c r="F48" s="20"/>
      <c r="G48" s="17"/>
      <c r="H48" s="14"/>
    </row>
    <row r="49" spans="1:8" ht="6" customHeight="1" x14ac:dyDescent="0.25">
      <c r="A49" s="22"/>
      <c r="B49" s="23"/>
      <c r="C49" s="17"/>
      <c r="D49" s="18"/>
      <c r="E49" s="19"/>
      <c r="F49" s="20"/>
      <c r="G49" s="17"/>
      <c r="H49" s="14"/>
    </row>
    <row r="50" spans="1:8" x14ac:dyDescent="0.25">
      <c r="A50" s="21" t="s">
        <v>7</v>
      </c>
      <c r="B50" s="16"/>
      <c r="C50" s="17"/>
      <c r="D50" s="18"/>
      <c r="E50" s="19"/>
      <c r="F50" s="20"/>
      <c r="G50" s="17"/>
      <c r="H50" s="14"/>
    </row>
    <row r="51" spans="1:8" x14ac:dyDescent="0.25">
      <c r="A51" s="21"/>
      <c r="B51" s="16"/>
      <c r="C51" s="17"/>
      <c r="D51" s="18"/>
      <c r="E51" s="19"/>
      <c r="F51" s="20"/>
      <c r="G51" s="17"/>
      <c r="H51" s="14"/>
    </row>
    <row r="52" spans="1:8" ht="0.75" customHeight="1" x14ac:dyDescent="0.25">
      <c r="A52" s="22"/>
      <c r="B52" s="23"/>
      <c r="C52" s="17"/>
      <c r="D52" s="18"/>
      <c r="E52" s="19"/>
      <c r="F52" s="20"/>
      <c r="G52" s="17"/>
      <c r="H52" s="14"/>
    </row>
    <row r="53" spans="1:8" x14ac:dyDescent="0.25">
      <c r="A53" s="21" t="s">
        <v>8</v>
      </c>
      <c r="B53" s="16"/>
      <c r="C53" s="17"/>
      <c r="D53" s="18"/>
      <c r="E53" s="19"/>
      <c r="F53" s="20"/>
      <c r="G53" s="24" t="s">
        <v>9</v>
      </c>
      <c r="H53" s="14"/>
    </row>
    <row r="54" spans="1:8" x14ac:dyDescent="0.25">
      <c r="A54" s="21"/>
      <c r="B54" s="16"/>
      <c r="C54" s="17"/>
      <c r="D54" s="18"/>
      <c r="E54" s="19"/>
      <c r="F54" s="20"/>
      <c r="G54" s="24" t="s">
        <v>22</v>
      </c>
      <c r="H54" s="14"/>
    </row>
    <row r="55" spans="1:8" hidden="1" x14ac:dyDescent="0.25">
      <c r="A55" s="22"/>
      <c r="B55" s="23"/>
      <c r="C55" s="17"/>
      <c r="D55" s="18"/>
      <c r="E55" s="19"/>
      <c r="F55" s="20"/>
      <c r="G55" s="24" t="s">
        <v>19</v>
      </c>
      <c r="H55" s="14"/>
    </row>
    <row r="56" spans="1:8" x14ac:dyDescent="0.25">
      <c r="A56" s="21"/>
      <c r="B56" s="16"/>
      <c r="C56" s="17"/>
      <c r="D56" s="18"/>
      <c r="F56" s="25"/>
      <c r="G56" s="34" t="s">
        <v>23</v>
      </c>
      <c r="H56" s="14"/>
    </row>
    <row r="57" spans="1:8" x14ac:dyDescent="0.25">
      <c r="A57" s="26" t="s">
        <v>10</v>
      </c>
      <c r="B57" s="27"/>
      <c r="C57" s="17"/>
      <c r="D57" s="18"/>
      <c r="E57" s="19"/>
      <c r="F57" s="20"/>
      <c r="G57" s="24" t="s">
        <v>20</v>
      </c>
      <c r="H57" s="14"/>
    </row>
    <row r="58" spans="1:8" ht="9" customHeight="1" x14ac:dyDescent="0.25">
      <c r="A58" s="21"/>
      <c r="B58" s="16"/>
      <c r="C58" s="17"/>
      <c r="D58" s="18"/>
      <c r="E58" s="19"/>
      <c r="F58" s="20"/>
      <c r="G58" s="24"/>
      <c r="H58" s="14"/>
    </row>
    <row r="59" spans="1:8" x14ac:dyDescent="0.25">
      <c r="A59" s="22"/>
      <c r="B59" s="23"/>
      <c r="C59" s="17"/>
      <c r="D59" s="18"/>
      <c r="E59" s="19"/>
      <c r="F59" s="17"/>
      <c r="G59" s="24" t="s">
        <v>21</v>
      </c>
      <c r="H59" s="14"/>
    </row>
    <row r="60" spans="1:8" x14ac:dyDescent="0.25">
      <c r="A60" s="21" t="s">
        <v>11</v>
      </c>
      <c r="B60" s="16"/>
      <c r="C60" s="17"/>
      <c r="D60" s="18"/>
      <c r="E60" s="19"/>
      <c r="F60" s="17"/>
      <c r="G60" s="24"/>
      <c r="H60" s="14"/>
    </row>
    <row r="61" spans="1:8" ht="4.5" customHeight="1" x14ac:dyDescent="0.25">
      <c r="A61" s="21"/>
      <c r="B61" s="16"/>
      <c r="C61" s="17"/>
      <c r="D61" s="18"/>
      <c r="E61" s="19"/>
      <c r="F61" s="20"/>
      <c r="G61" s="17"/>
      <c r="H61" s="14"/>
    </row>
    <row r="62" spans="1:8" x14ac:dyDescent="0.25">
      <c r="A62" s="22"/>
      <c r="B62" s="23"/>
      <c r="C62" s="17"/>
      <c r="D62" s="18"/>
      <c r="E62" s="19"/>
      <c r="F62" s="24" t="s">
        <v>12</v>
      </c>
      <c r="G62" s="23"/>
      <c r="H62" s="14"/>
    </row>
    <row r="63" spans="1:8" x14ac:dyDescent="0.25">
      <c r="A63" s="21" t="s">
        <v>13</v>
      </c>
      <c r="B63" s="16"/>
      <c r="C63" s="17"/>
      <c r="D63" s="18"/>
      <c r="E63" s="19"/>
      <c r="F63" s="21"/>
      <c r="G63" s="16" t="s">
        <v>14</v>
      </c>
      <c r="H63" s="14"/>
    </row>
    <row r="64" spans="1:8" x14ac:dyDescent="0.25">
      <c r="A64" s="21"/>
      <c r="B64" s="16"/>
      <c r="C64" s="17"/>
      <c r="D64" s="18"/>
      <c r="E64" s="19"/>
      <c r="F64" s="21"/>
      <c r="G64" s="16"/>
      <c r="H64" s="14"/>
    </row>
    <row r="65" spans="1:8" x14ac:dyDescent="0.25">
      <c r="A65" s="21" t="s">
        <v>15</v>
      </c>
      <c r="B65" s="16"/>
      <c r="C65" s="17"/>
      <c r="D65" s="18"/>
      <c r="E65" s="19"/>
      <c r="F65" s="21"/>
      <c r="G65" s="16"/>
      <c r="H65" s="14"/>
    </row>
    <row r="66" spans="1:8" x14ac:dyDescent="0.25">
      <c r="A66" s="21" t="s">
        <v>16</v>
      </c>
      <c r="B66" s="16"/>
      <c r="C66" s="17"/>
      <c r="D66" s="18"/>
      <c r="E66" s="19"/>
      <c r="F66" s="21"/>
      <c r="G66" s="16"/>
      <c r="H66" s="14"/>
    </row>
    <row r="67" spans="1:8" ht="3" customHeight="1" x14ac:dyDescent="0.25">
      <c r="A67" s="21"/>
      <c r="B67" s="16"/>
      <c r="C67" s="17"/>
      <c r="D67" s="18"/>
      <c r="E67" s="19"/>
      <c r="F67" s="21"/>
      <c r="G67" s="16"/>
      <c r="H67" s="14"/>
    </row>
    <row r="68" spans="1:8" x14ac:dyDescent="0.25">
      <c r="A68" s="22"/>
      <c r="B68" s="23"/>
      <c r="C68" s="17"/>
      <c r="D68" s="18"/>
      <c r="E68" s="19"/>
      <c r="F68" s="21"/>
      <c r="G68" s="23"/>
      <c r="H68" s="14"/>
    </row>
    <row r="69" spans="1:8" x14ac:dyDescent="0.25">
      <c r="A69" s="21" t="s">
        <v>17</v>
      </c>
      <c r="B69" s="16"/>
      <c r="C69" s="17"/>
      <c r="D69" s="18"/>
      <c r="E69" s="19"/>
      <c r="F69" s="21"/>
      <c r="G69" s="16" t="s">
        <v>18</v>
      </c>
      <c r="H69" s="14"/>
    </row>
    <row r="70" spans="1:8" x14ac:dyDescent="0.25">
      <c r="A70" s="28"/>
      <c r="B70" s="29"/>
      <c r="C70" s="30"/>
      <c r="D70" s="31"/>
      <c r="E70" s="32"/>
      <c r="F70" s="33"/>
      <c r="G70" s="30"/>
      <c r="H70" s="14"/>
    </row>
    <row r="71" spans="1:8" x14ac:dyDescent="0.25">
      <c r="A71" s="28"/>
      <c r="B71" s="29"/>
      <c r="C71" s="30"/>
      <c r="D71" s="31"/>
      <c r="E71" s="32"/>
      <c r="F71" s="33"/>
      <c r="G71" s="30"/>
      <c r="H71" s="14"/>
    </row>
    <row r="72" spans="1:8" x14ac:dyDescent="0.25">
      <c r="A72" s="28"/>
      <c r="B72" s="29"/>
      <c r="C72" s="30"/>
      <c r="D72" s="31"/>
      <c r="E72" s="32"/>
      <c r="F72" s="33"/>
      <c r="G72" s="30"/>
      <c r="H72" s="14"/>
    </row>
    <row r="73" spans="1:8" x14ac:dyDescent="0.25">
      <c r="A73" s="7"/>
      <c r="B73" s="1"/>
      <c r="C73" s="2"/>
      <c r="D73" s="3"/>
      <c r="E73" s="4"/>
      <c r="F73" s="5"/>
      <c r="G73" s="2"/>
    </row>
    <row r="74" spans="1:8" x14ac:dyDescent="0.25">
      <c r="A74" s="7"/>
      <c r="B74" s="7"/>
      <c r="C74" s="1"/>
      <c r="D74" s="2"/>
      <c r="E74" s="3"/>
      <c r="F74" s="4"/>
      <c r="G74" s="5"/>
    </row>
    <row r="75" spans="1:8" x14ac:dyDescent="0.25">
      <c r="A75" s="7"/>
      <c r="B75" s="7"/>
      <c r="C75" s="1"/>
      <c r="D75" s="2"/>
      <c r="E75" s="3"/>
      <c r="F75" s="4"/>
      <c r="G75" s="5"/>
    </row>
    <row r="76" spans="1:8" x14ac:dyDescent="0.25">
      <c r="A76" s="7"/>
      <c r="B76" s="7"/>
      <c r="C76" s="1"/>
      <c r="D76" s="2"/>
      <c r="E76" s="3"/>
      <c r="F76" s="4"/>
      <c r="G76" s="5"/>
    </row>
    <row r="77" spans="1:8" x14ac:dyDescent="0.25">
      <c r="A77" s="7"/>
      <c r="B77" s="7"/>
      <c r="C77" s="1"/>
      <c r="D77" s="2"/>
      <c r="E77" s="3"/>
      <c r="F77" s="4"/>
      <c r="G77" s="5"/>
    </row>
    <row r="78" spans="1:8" x14ac:dyDescent="0.25">
      <c r="A78" s="7"/>
      <c r="B78" s="7"/>
      <c r="C78" s="1"/>
      <c r="D78" s="2"/>
      <c r="E78" s="3"/>
      <c r="F78" s="4"/>
      <c r="G78" s="5"/>
    </row>
    <row r="79" spans="1:8" x14ac:dyDescent="0.25">
      <c r="A79" s="7"/>
      <c r="B79" s="7"/>
      <c r="C79" s="1"/>
      <c r="D79" s="2"/>
      <c r="E79" s="3"/>
      <c r="F79" s="4"/>
      <c r="G79" s="5"/>
    </row>
    <row r="80" spans="1:8" x14ac:dyDescent="0.25">
      <c r="A80" s="7"/>
      <c r="B80" s="7"/>
      <c r="C80" s="1"/>
      <c r="D80" s="2"/>
      <c r="E80" s="3"/>
      <c r="F80" s="4"/>
      <c r="G80" s="5"/>
    </row>
    <row r="81" spans="1:7" x14ac:dyDescent="0.25">
      <c r="A81" s="7"/>
      <c r="B81" s="7"/>
      <c r="C81" s="1"/>
      <c r="D81" s="2"/>
      <c r="E81" s="3"/>
      <c r="F81" s="4"/>
      <c r="G81" s="5"/>
    </row>
    <row r="82" spans="1:7" x14ac:dyDescent="0.25">
      <c r="A82" s="7"/>
      <c r="B82" s="7"/>
      <c r="C82" s="1"/>
      <c r="D82" s="2"/>
      <c r="E82" s="3"/>
      <c r="F82" s="4"/>
      <c r="G82" s="5"/>
    </row>
    <row r="83" spans="1:7" x14ac:dyDescent="0.25">
      <c r="A83" s="7"/>
      <c r="B83" s="7"/>
      <c r="C83" s="1"/>
      <c r="D83" s="2"/>
      <c r="E83" s="3"/>
      <c r="F83" s="4"/>
      <c r="G83" s="5"/>
    </row>
    <row r="84" spans="1:7" x14ac:dyDescent="0.25">
      <c r="A84" s="7"/>
      <c r="B84" s="7"/>
      <c r="C84" s="1"/>
      <c r="D84" s="2"/>
      <c r="E84" s="3"/>
      <c r="F84" s="4"/>
      <c r="G84" s="5"/>
    </row>
    <row r="85" spans="1:7" x14ac:dyDescent="0.25">
      <c r="A85" s="7"/>
      <c r="B85" s="7"/>
      <c r="C85" s="1"/>
      <c r="D85" s="2"/>
      <c r="E85" s="3"/>
      <c r="F85" s="4"/>
      <c r="G85" s="5"/>
    </row>
    <row r="86" spans="1:7" x14ac:dyDescent="0.25">
      <c r="A86" s="7"/>
      <c r="B86" s="7"/>
      <c r="C86" s="1"/>
      <c r="D86" s="2"/>
      <c r="E86" s="3"/>
      <c r="F86" s="4"/>
      <c r="G86" s="5"/>
    </row>
    <row r="87" spans="1:7" x14ac:dyDescent="0.25">
      <c r="A87" s="7"/>
      <c r="B87" s="7"/>
      <c r="C87" s="1"/>
      <c r="D87" s="2"/>
      <c r="E87" s="3"/>
      <c r="F87" s="4"/>
      <c r="G87" s="5"/>
    </row>
    <row r="88" spans="1:7" x14ac:dyDescent="0.25">
      <c r="A88" s="7"/>
      <c r="B88" s="7"/>
      <c r="C88" s="1"/>
      <c r="D88" s="2"/>
      <c r="E88" s="3"/>
      <c r="F88" s="4"/>
      <c r="G88" s="5"/>
    </row>
    <row r="89" spans="1:7" x14ac:dyDescent="0.25">
      <c r="A89" s="7"/>
      <c r="B89" s="7"/>
      <c r="C89" s="1"/>
      <c r="D89" s="2"/>
      <c r="E89" s="3"/>
      <c r="F89" s="4"/>
      <c r="G89" s="5"/>
    </row>
    <row r="90" spans="1:7" x14ac:dyDescent="0.25">
      <c r="A90" s="7"/>
      <c r="B90" s="7"/>
      <c r="C90" s="1"/>
      <c r="D90" s="2"/>
      <c r="E90" s="3"/>
      <c r="F90" s="4"/>
      <c r="G90" s="5"/>
    </row>
    <row r="91" spans="1:7" x14ac:dyDescent="0.25">
      <c r="A91" s="7"/>
      <c r="B91" s="7"/>
      <c r="C91" s="1"/>
      <c r="D91" s="2"/>
      <c r="E91" s="3"/>
      <c r="F91" s="4"/>
      <c r="G91" s="5"/>
    </row>
  </sheetData>
  <hyperlinks>
    <hyperlink ref="G56" r:id="rId1"/>
  </hyperlinks>
  <pageMargins left="0.75" right="0" top="0.25" bottom="0.25" header="0.3" footer="0.3"/>
  <pageSetup scale="79"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Bongards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DeAntoni</dc:creator>
  <cp:lastModifiedBy>Kacie Miller</cp:lastModifiedBy>
  <cp:lastPrinted>2023-07-06T20:16:12Z</cp:lastPrinted>
  <dcterms:created xsi:type="dcterms:W3CDTF">2012-09-17T16:44:20Z</dcterms:created>
  <dcterms:modified xsi:type="dcterms:W3CDTF">2023-07-06T20:17:38Z</dcterms:modified>
</cp:coreProperties>
</file>